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660" activeTab="0"/>
  </bookViews>
  <sheets>
    <sheet name="Золото, платина, палладий" sheetId="1" r:id="rId1"/>
  </sheets>
  <definedNames/>
  <calcPr fullCalcOnLoad="1"/>
</workbook>
</file>

<file path=xl/sharedStrings.xml><?xml version="1.0" encoding="utf-8"?>
<sst xmlns="http://schemas.openxmlformats.org/spreadsheetml/2006/main" count="114" uniqueCount="68">
  <si>
    <t>GEOSTATS PTY LTD</t>
  </si>
  <si>
    <t>Gold Statistics (ppb)</t>
  </si>
  <si>
    <t>Platinum Statistics (ppb)</t>
  </si>
  <si>
    <t>Palladium Statistics (ppb)</t>
  </si>
  <si>
    <t>ISCC-NBS, SP440</t>
  </si>
  <si>
    <t>Certificate</t>
  </si>
  <si>
    <t>Product Code</t>
  </si>
  <si>
    <t>Mean</t>
  </si>
  <si>
    <t>Stdev</t>
  </si>
  <si>
    <t>Count</t>
  </si>
  <si>
    <t>95% CI</t>
  </si>
  <si>
    <t>DESCRIPTION OF SOURCE / MATRIX</t>
  </si>
  <si>
    <t>Colour designation</t>
  </si>
  <si>
    <t>Certified Date</t>
  </si>
  <si>
    <t>Link</t>
  </si>
  <si>
    <t>Product Status</t>
  </si>
  <si>
    <t>GPP-02</t>
  </si>
  <si>
    <t>+/- 21.3</t>
  </si>
  <si>
    <t>+/- 5.9</t>
  </si>
  <si>
    <t>+/- 5.4</t>
  </si>
  <si>
    <t>Composite Platinum, Minor Sulphide</t>
  </si>
  <si>
    <t>Light gray</t>
  </si>
  <si>
    <t>June-2007</t>
  </si>
  <si>
    <t>GPP-03</t>
  </si>
  <si>
    <t>+/- 0.7</t>
  </si>
  <si>
    <t>+/- 0.8</t>
  </si>
  <si>
    <t>Low grade Au Pt Pd Material</t>
  </si>
  <si>
    <t>January 2012</t>
  </si>
  <si>
    <t>GPP-04</t>
  </si>
  <si>
    <t>+/- 3.1</t>
  </si>
  <si>
    <t>+/- 1.8</t>
  </si>
  <si>
    <t>+/- 1.3</t>
  </si>
  <si>
    <t>Pt Pd Au ore</t>
  </si>
  <si>
    <t>Light Gray</t>
  </si>
  <si>
    <t>GPP-05</t>
  </si>
  <si>
    <t>+/- 18.1</t>
  </si>
  <si>
    <t>+/- 16.8</t>
  </si>
  <si>
    <t>+/- 8.3</t>
  </si>
  <si>
    <t>tbc</t>
  </si>
  <si>
    <t>GPP-06</t>
  </si>
  <si>
    <t>+/- 15.8</t>
  </si>
  <si>
    <t>+/- 15.1</t>
  </si>
  <si>
    <t>+/- 8.4</t>
  </si>
  <si>
    <t>GPP-07</t>
  </si>
  <si>
    <t>+/- 0.6</t>
  </si>
  <si>
    <t>Blended Basalt / granite / Diorite ore</t>
  </si>
  <si>
    <t>GPP-08</t>
  </si>
  <si>
    <t>+/- 0.9</t>
  </si>
  <si>
    <t>GPP-09</t>
  </si>
  <si>
    <t>+/- 12.9</t>
  </si>
  <si>
    <t>+/- 5.5</t>
  </si>
  <si>
    <t>+/- 3.5</t>
  </si>
  <si>
    <t>GPP-10</t>
  </si>
  <si>
    <t>+/- 36.5</t>
  </si>
  <si>
    <t>+/- 26.4</t>
  </si>
  <si>
    <t>+/- 27.2</t>
  </si>
  <si>
    <t>Light Olive Gray</t>
  </si>
  <si>
    <t>GPP-11</t>
  </si>
  <si>
    <t>+/- 19.4</t>
  </si>
  <si>
    <t>+/- 10.2</t>
  </si>
  <si>
    <t>+/- 6.9</t>
  </si>
  <si>
    <t>Platinium ore</t>
  </si>
  <si>
    <t>GPP-12</t>
  </si>
  <si>
    <t>+/- 1.1</t>
  </si>
  <si>
    <t>Milled surface material  low grade</t>
  </si>
  <si>
    <t>Light brownish gray</t>
  </si>
  <si>
    <t>Образцы с низким содержанием выделены красным цветом</t>
  </si>
  <si>
    <t>Стандартные образцы для определения содержания золота, платины и палладия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</si>
</sst>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9">
    <font>
      <sz val="10"/>
      <name val="Arial Cyr"/>
      <family val="0"/>
    </font>
    <font>
      <sz val="10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uble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2" borderId="0" xfId="0" applyFont="1" applyFill="1" applyBorder="1" applyAlignment="1">
      <alignment horizontal="centerContinuous"/>
    </xf>
    <xf numFmtId="0" fontId="1" fillId="2" borderId="1" xfId="0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4" fillId="2" borderId="2" xfId="0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Continuous"/>
    </xf>
    <xf numFmtId="2" fontId="4" fillId="2" borderId="4" xfId="0" applyNumberFormat="1" applyFont="1" applyFill="1" applyBorder="1" applyAlignment="1">
      <alignment horizontal="centerContinuous"/>
    </xf>
    <xf numFmtId="0" fontId="4" fillId="2" borderId="5" xfId="0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2" borderId="8" xfId="0" applyFont="1" applyFill="1" applyBorder="1" applyAlignment="1">
      <alignment horizontal="center"/>
    </xf>
    <xf numFmtId="2" fontId="4" fillId="2" borderId="9" xfId="0" applyNumberFormat="1" applyFont="1" applyFill="1" applyBorder="1" applyAlignment="1">
      <alignment horizontal="center"/>
    </xf>
    <xf numFmtId="2" fontId="4" fillId="2" borderId="10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3" borderId="0" xfId="0" applyFont="1" applyFill="1" applyAlignment="1">
      <alignment/>
    </xf>
    <xf numFmtId="0" fontId="4" fillId="3" borderId="14" xfId="0" applyFont="1" applyFill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 quotePrefix="1">
      <alignment/>
    </xf>
    <xf numFmtId="0" fontId="6" fillId="0" borderId="16" xfId="15" applyFont="1" applyBorder="1" applyAlignment="1">
      <alignment/>
    </xf>
    <xf numFmtId="0" fontId="1" fillId="3" borderId="0" xfId="0" applyFont="1" applyFill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dxfs count="3">
    <dxf>
      <font>
        <color rgb="FFFF0000"/>
      </font>
      <border/>
    </dxf>
    <dxf>
      <font>
        <color rgb="FF808080"/>
      </font>
      <border/>
    </dxf>
    <dxf>
      <font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stats.com.au/certs/GPP-02.pdf" TargetMode="External" /><Relationship Id="rId2" Type="http://schemas.openxmlformats.org/officeDocument/2006/relationships/hyperlink" Target="http://www.geostats.com.au/certs/GPP-03.pdf" TargetMode="External" /><Relationship Id="rId3" Type="http://schemas.openxmlformats.org/officeDocument/2006/relationships/hyperlink" Target="http://www.geostats.com.au/certs/GPP-04.pdf" TargetMode="External" /><Relationship Id="rId4" Type="http://schemas.openxmlformats.org/officeDocument/2006/relationships/hyperlink" Target="http://www.geostats.com.au/certs/GPP-05.pdf" TargetMode="External" /><Relationship Id="rId5" Type="http://schemas.openxmlformats.org/officeDocument/2006/relationships/hyperlink" Target="http://www.geostats.com.au/certs/GPP-06.pdf" TargetMode="External" /><Relationship Id="rId6" Type="http://schemas.openxmlformats.org/officeDocument/2006/relationships/hyperlink" Target="http://www.geostats.com.au/certs/GPP-07.pdf" TargetMode="External" /><Relationship Id="rId7" Type="http://schemas.openxmlformats.org/officeDocument/2006/relationships/hyperlink" Target="http://www.geostats.com.au/certs/GPP-08.pdf" TargetMode="External" /><Relationship Id="rId8" Type="http://schemas.openxmlformats.org/officeDocument/2006/relationships/hyperlink" Target="http://www.geostats.com.au/certs/GPP-09.pdf" TargetMode="External" /><Relationship Id="rId9" Type="http://schemas.openxmlformats.org/officeDocument/2006/relationships/hyperlink" Target="http://www.geostats.com.au/certs/GPP-10.pdf" TargetMode="External" /><Relationship Id="rId10" Type="http://schemas.openxmlformats.org/officeDocument/2006/relationships/hyperlink" Target="http://www.geostats.com.au/certs/GPP-11.pdf" TargetMode="External" /><Relationship Id="rId11" Type="http://schemas.openxmlformats.org/officeDocument/2006/relationships/hyperlink" Target="http://www.geostats.com.au/certs/GPP-1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18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2.75"/>
  <cols>
    <col min="1" max="1" width="13.875" style="7" customWidth="1"/>
    <col min="2" max="3" width="9.125" style="8" customWidth="1"/>
    <col min="4" max="4" width="9.125" style="9" customWidth="1"/>
    <col min="5" max="5" width="9.125" style="2" customWidth="1"/>
    <col min="6" max="7" width="9.125" style="8" customWidth="1"/>
    <col min="8" max="8" width="9.125" style="9" customWidth="1"/>
    <col min="9" max="9" width="9.125" style="2" customWidth="1"/>
    <col min="10" max="11" width="9.125" style="10" customWidth="1"/>
    <col min="12" max="12" width="9.125" style="9" customWidth="1"/>
    <col min="13" max="13" width="9.125" style="2" customWidth="1"/>
    <col min="14" max="14" width="34.875" style="2" bestFit="1" customWidth="1"/>
    <col min="15" max="15" width="21.875" style="2" customWidth="1"/>
    <col min="16" max="16" width="13.875" style="2" bestFit="1" customWidth="1"/>
    <col min="17" max="17" width="10.75390625" style="2" customWidth="1"/>
    <col min="18" max="18" width="2.75390625" style="1" customWidth="1"/>
    <col min="19" max="19" width="15.00390625" style="2" hidden="1" customWidth="1"/>
    <col min="20" max="16384" width="9.125" style="2" customWidth="1"/>
  </cols>
  <sheetData>
    <row r="1" spans="1:17" ht="35.25">
      <c r="A1" s="3"/>
      <c r="B1" s="3"/>
      <c r="C1" s="40" t="s">
        <v>0</v>
      </c>
      <c r="D1" s="40"/>
      <c r="E1" s="40"/>
      <c r="F1" s="40"/>
      <c r="G1" s="40"/>
      <c r="H1" s="40"/>
      <c r="I1" s="40"/>
      <c r="J1" s="40"/>
      <c r="K1" s="40"/>
      <c r="L1" s="3"/>
      <c r="M1" s="3"/>
      <c r="N1" s="3"/>
      <c r="O1" s="3"/>
      <c r="P1" s="3"/>
      <c r="Q1" s="4"/>
    </row>
    <row r="2" spans="1:17" ht="41.25" customHeight="1">
      <c r="A2" s="5"/>
      <c r="B2" s="41" t="s">
        <v>67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5"/>
      <c r="O2" s="5"/>
      <c r="P2" s="5"/>
      <c r="Q2" s="6"/>
    </row>
    <row r="4" ht="12.75">
      <c r="B4" s="39" t="s">
        <v>66</v>
      </c>
    </row>
    <row r="5" ht="13.5" thickBot="1"/>
    <row r="6" spans="1:18" s="18" customFormat="1" ht="13.5" customHeight="1" thickTop="1">
      <c r="A6" s="11"/>
      <c r="B6" s="12" t="s">
        <v>1</v>
      </c>
      <c r="C6" s="13"/>
      <c r="D6" s="13"/>
      <c r="E6" s="14"/>
      <c r="F6" s="12" t="s">
        <v>2</v>
      </c>
      <c r="G6" s="13"/>
      <c r="H6" s="13"/>
      <c r="I6" s="14"/>
      <c r="J6" s="12" t="s">
        <v>3</v>
      </c>
      <c r="K6" s="13"/>
      <c r="L6" s="13"/>
      <c r="M6" s="14"/>
      <c r="N6" s="15"/>
      <c r="O6" s="16" t="s">
        <v>4</v>
      </c>
      <c r="P6" s="16"/>
      <c r="Q6" s="16" t="s">
        <v>5</v>
      </c>
      <c r="R6" s="17"/>
    </row>
    <row r="7" spans="1:19" s="18" customFormat="1" ht="12.75">
      <c r="A7" s="19" t="s">
        <v>6</v>
      </c>
      <c r="B7" s="20" t="s">
        <v>7</v>
      </c>
      <c r="C7" s="21" t="s">
        <v>8</v>
      </c>
      <c r="D7" s="22" t="s">
        <v>9</v>
      </c>
      <c r="E7" s="23" t="s">
        <v>10</v>
      </c>
      <c r="F7" s="20" t="s">
        <v>7</v>
      </c>
      <c r="G7" s="21" t="s">
        <v>8</v>
      </c>
      <c r="H7" s="22" t="s">
        <v>9</v>
      </c>
      <c r="I7" s="23" t="s">
        <v>10</v>
      </c>
      <c r="J7" s="20" t="s">
        <v>7</v>
      </c>
      <c r="K7" s="21" t="s">
        <v>8</v>
      </c>
      <c r="L7" s="22" t="s">
        <v>9</v>
      </c>
      <c r="M7" s="23" t="s">
        <v>10</v>
      </c>
      <c r="N7" s="24" t="s">
        <v>11</v>
      </c>
      <c r="O7" s="22" t="s">
        <v>12</v>
      </c>
      <c r="P7" s="22" t="s">
        <v>13</v>
      </c>
      <c r="Q7" s="25" t="s">
        <v>14</v>
      </c>
      <c r="R7" s="17"/>
      <c r="S7" s="26" t="s">
        <v>15</v>
      </c>
    </row>
    <row r="8" spans="1:19" s="38" customFormat="1" ht="12.75">
      <c r="A8" s="27" t="s">
        <v>16</v>
      </c>
      <c r="B8" s="28">
        <v>929.1486638473866</v>
      </c>
      <c r="C8" s="29">
        <v>69.25997150934965</v>
      </c>
      <c r="D8" s="30">
        <v>44</v>
      </c>
      <c r="E8" s="31" t="s">
        <v>17</v>
      </c>
      <c r="F8" s="28">
        <v>505.1598705028292</v>
      </c>
      <c r="G8" s="29">
        <v>20.71233845385768</v>
      </c>
      <c r="H8" s="32">
        <v>50</v>
      </c>
      <c r="I8" s="31" t="s">
        <v>18</v>
      </c>
      <c r="J8" s="28">
        <v>523.241530432623</v>
      </c>
      <c r="K8" s="29">
        <v>18.961508248510466</v>
      </c>
      <c r="L8" s="32">
        <v>50</v>
      </c>
      <c r="M8" s="31" t="s">
        <v>19</v>
      </c>
      <c r="N8" s="33" t="s">
        <v>20</v>
      </c>
      <c r="O8" s="34" t="s">
        <v>21</v>
      </c>
      <c r="P8" s="35" t="s">
        <v>22</v>
      </c>
      <c r="Q8" s="36" t="s">
        <v>16</v>
      </c>
      <c r="R8" s="1"/>
      <c r="S8" s="37"/>
    </row>
    <row r="9" spans="1:19" s="38" customFormat="1" ht="12.75">
      <c r="A9" s="27" t="s">
        <v>23</v>
      </c>
      <c r="B9" s="28">
        <v>3.764943181818181</v>
      </c>
      <c r="C9" s="29">
        <v>2.3230202226990433</v>
      </c>
      <c r="D9" s="30">
        <v>44</v>
      </c>
      <c r="E9" s="31" t="s">
        <v>24</v>
      </c>
      <c r="F9" s="28">
        <v>7.760033333333333</v>
      </c>
      <c r="G9" s="29">
        <v>2.462639507446507</v>
      </c>
      <c r="H9" s="32">
        <v>45</v>
      </c>
      <c r="I9" s="31" t="s">
        <v>24</v>
      </c>
      <c r="J9" s="28">
        <v>6.630991489361703</v>
      </c>
      <c r="K9" s="29">
        <v>2.5623683289038444</v>
      </c>
      <c r="L9" s="32">
        <v>47</v>
      </c>
      <c r="M9" s="31" t="s">
        <v>25</v>
      </c>
      <c r="N9" s="33" t="s">
        <v>26</v>
      </c>
      <c r="O9" s="34" t="s">
        <v>21</v>
      </c>
      <c r="P9" s="35" t="s">
        <v>27</v>
      </c>
      <c r="Q9" s="36" t="s">
        <v>23</v>
      </c>
      <c r="R9" s="1"/>
      <c r="S9" s="37"/>
    </row>
    <row r="10" spans="1:19" s="38" customFormat="1" ht="12.75">
      <c r="A10" s="27" t="s">
        <v>28</v>
      </c>
      <c r="B10" s="28">
        <v>79.53931250000001</v>
      </c>
      <c r="C10" s="29">
        <v>10.414759721145773</v>
      </c>
      <c r="D10" s="30">
        <v>48</v>
      </c>
      <c r="E10" s="31" t="s">
        <v>29</v>
      </c>
      <c r="F10" s="28">
        <v>88.13859183673469</v>
      </c>
      <c r="G10" s="29">
        <v>6.204713006787449</v>
      </c>
      <c r="H10" s="32">
        <v>49</v>
      </c>
      <c r="I10" s="31" t="s">
        <v>30</v>
      </c>
      <c r="J10" s="28">
        <v>97.52016326530612</v>
      </c>
      <c r="K10" s="29">
        <v>4.645624250961605</v>
      </c>
      <c r="L10" s="32">
        <v>49</v>
      </c>
      <c r="M10" s="31" t="s">
        <v>31</v>
      </c>
      <c r="N10" s="33" t="s">
        <v>32</v>
      </c>
      <c r="O10" s="34" t="s">
        <v>33</v>
      </c>
      <c r="P10" s="35" t="s">
        <v>27</v>
      </c>
      <c r="Q10" s="36" t="s">
        <v>28</v>
      </c>
      <c r="R10" s="1"/>
      <c r="S10" s="37"/>
    </row>
    <row r="11" spans="1:19" s="38" customFormat="1" ht="12.75">
      <c r="A11" s="27" t="s">
        <v>34</v>
      </c>
      <c r="B11" s="28">
        <v>858.9467999999998</v>
      </c>
      <c r="C11" s="29">
        <v>63.21743473803454</v>
      </c>
      <c r="D11" s="30">
        <v>50</v>
      </c>
      <c r="E11" s="31" t="s">
        <v>35</v>
      </c>
      <c r="F11" s="28">
        <v>912.2740000000001</v>
      </c>
      <c r="G11" s="29">
        <v>58.516735823423666</v>
      </c>
      <c r="H11" s="32">
        <v>50</v>
      </c>
      <c r="I11" s="31" t="s">
        <v>36</v>
      </c>
      <c r="J11" s="28">
        <v>698.9582</v>
      </c>
      <c r="K11" s="29">
        <v>28.96525129199014</v>
      </c>
      <c r="L11" s="32">
        <v>50</v>
      </c>
      <c r="M11" s="31" t="s">
        <v>37</v>
      </c>
      <c r="N11" s="33" t="s">
        <v>38</v>
      </c>
      <c r="O11" s="34" t="s">
        <v>33</v>
      </c>
      <c r="P11" s="35" t="s">
        <v>27</v>
      </c>
      <c r="Q11" s="36" t="s">
        <v>34</v>
      </c>
      <c r="R11" s="1"/>
      <c r="S11" s="37"/>
    </row>
    <row r="12" spans="1:19" s="38" customFormat="1" ht="12.75">
      <c r="A12" s="27" t="s">
        <v>39</v>
      </c>
      <c r="B12" s="28">
        <v>979.67125</v>
      </c>
      <c r="C12" s="29">
        <v>53.67779019395581</v>
      </c>
      <c r="D12" s="30">
        <v>48</v>
      </c>
      <c r="E12" s="31" t="s">
        <v>40</v>
      </c>
      <c r="F12" s="28">
        <v>937.9323999999999</v>
      </c>
      <c r="G12" s="29">
        <v>52.51820821508115</v>
      </c>
      <c r="H12" s="32">
        <v>50</v>
      </c>
      <c r="I12" s="31" t="s">
        <v>41</v>
      </c>
      <c r="J12" s="28">
        <v>709.2116000000001</v>
      </c>
      <c r="K12" s="29">
        <v>29.30281510192972</v>
      </c>
      <c r="L12" s="32">
        <v>50</v>
      </c>
      <c r="M12" s="31" t="s">
        <v>42</v>
      </c>
      <c r="N12" s="33" t="s">
        <v>38</v>
      </c>
      <c r="O12" s="34" t="s">
        <v>33</v>
      </c>
      <c r="P12" s="35" t="s">
        <v>27</v>
      </c>
      <c r="Q12" s="36" t="s">
        <v>39</v>
      </c>
      <c r="R12" s="1"/>
      <c r="S12" s="37"/>
    </row>
    <row r="13" spans="1:19" s="38" customFormat="1" ht="12.75">
      <c r="A13" s="27" t="s">
        <v>43</v>
      </c>
      <c r="B13" s="28">
        <v>25.232333333333333</v>
      </c>
      <c r="C13" s="29">
        <v>1.974277161914389</v>
      </c>
      <c r="D13" s="30">
        <v>48</v>
      </c>
      <c r="E13" s="31" t="s">
        <v>44</v>
      </c>
      <c r="F13" s="28">
        <v>27.542270833333333</v>
      </c>
      <c r="G13" s="29">
        <v>2.3958168485710654</v>
      </c>
      <c r="H13" s="32">
        <v>48</v>
      </c>
      <c r="I13" s="31" t="s">
        <v>24</v>
      </c>
      <c r="J13" s="28">
        <v>22.995437499999998</v>
      </c>
      <c r="K13" s="29">
        <v>2.111460076720656</v>
      </c>
      <c r="L13" s="32">
        <v>48</v>
      </c>
      <c r="M13" s="31" t="s">
        <v>44</v>
      </c>
      <c r="N13" s="33" t="s">
        <v>45</v>
      </c>
      <c r="O13" s="34" t="s">
        <v>21</v>
      </c>
      <c r="P13" s="35" t="s">
        <v>27</v>
      </c>
      <c r="Q13" s="36" t="s">
        <v>43</v>
      </c>
      <c r="R13" s="1"/>
      <c r="S13" s="37"/>
    </row>
    <row r="14" spans="1:19" s="38" customFormat="1" ht="12.75">
      <c r="A14" s="27" t="s">
        <v>46</v>
      </c>
      <c r="B14" s="28">
        <v>48.64206382978725</v>
      </c>
      <c r="C14" s="29">
        <v>2.7061033304303126</v>
      </c>
      <c r="D14" s="30">
        <v>47</v>
      </c>
      <c r="E14" s="31" t="s">
        <v>25</v>
      </c>
      <c r="F14" s="28">
        <v>54.479638297872334</v>
      </c>
      <c r="G14" s="29">
        <v>3.1580496555940223</v>
      </c>
      <c r="H14" s="32">
        <v>47</v>
      </c>
      <c r="I14" s="31" t="s">
        <v>47</v>
      </c>
      <c r="J14" s="28">
        <v>44.965999999999994</v>
      </c>
      <c r="K14" s="29">
        <v>2.632677352367076</v>
      </c>
      <c r="L14" s="32">
        <v>49</v>
      </c>
      <c r="M14" s="31" t="s">
        <v>25</v>
      </c>
      <c r="N14" s="33" t="s">
        <v>45</v>
      </c>
      <c r="O14" s="34" t="s">
        <v>21</v>
      </c>
      <c r="P14" s="35" t="s">
        <v>27</v>
      </c>
      <c r="Q14" s="36" t="s">
        <v>46</v>
      </c>
      <c r="R14" s="1"/>
      <c r="S14" s="37"/>
    </row>
    <row r="15" spans="1:19" s="38" customFormat="1" ht="12.75">
      <c r="A15" s="27" t="s">
        <v>48</v>
      </c>
      <c r="B15" s="28">
        <v>602.5325</v>
      </c>
      <c r="C15" s="29">
        <v>44.10622282047445</v>
      </c>
      <c r="D15" s="30">
        <v>48</v>
      </c>
      <c r="E15" s="31" t="s">
        <v>49</v>
      </c>
      <c r="F15" s="28">
        <v>343.15875</v>
      </c>
      <c r="G15" s="29">
        <v>18.673265862689266</v>
      </c>
      <c r="H15" s="32">
        <v>48</v>
      </c>
      <c r="I15" s="31" t="s">
        <v>50</v>
      </c>
      <c r="J15" s="28">
        <v>408.1704347826087</v>
      </c>
      <c r="K15" s="29">
        <v>11.81995167437405</v>
      </c>
      <c r="L15" s="32">
        <v>46</v>
      </c>
      <c r="M15" s="31" t="s">
        <v>51</v>
      </c>
      <c r="N15" s="33" t="s">
        <v>38</v>
      </c>
      <c r="O15" s="34" t="s">
        <v>38</v>
      </c>
      <c r="P15" s="35" t="s">
        <v>27</v>
      </c>
      <c r="Q15" s="36" t="s">
        <v>48</v>
      </c>
      <c r="R15" s="1"/>
      <c r="S15" s="37"/>
    </row>
    <row r="16" spans="1:19" s="38" customFormat="1" ht="12.75">
      <c r="A16" s="27" t="s">
        <v>52</v>
      </c>
      <c r="B16" s="28">
        <v>1576.3755102040818</v>
      </c>
      <c r="C16" s="29">
        <v>125.61626508705537</v>
      </c>
      <c r="D16" s="30">
        <v>49</v>
      </c>
      <c r="E16" s="31" t="s">
        <v>53</v>
      </c>
      <c r="F16" s="28">
        <v>2348.882608695652</v>
      </c>
      <c r="G16" s="29">
        <v>87.86150036493709</v>
      </c>
      <c r="H16" s="32">
        <v>46</v>
      </c>
      <c r="I16" s="31" t="s">
        <v>54</v>
      </c>
      <c r="J16" s="28">
        <v>2008.1914893617018</v>
      </c>
      <c r="K16" s="29">
        <v>91.6109325870774</v>
      </c>
      <c r="L16" s="32">
        <v>47</v>
      </c>
      <c r="M16" s="31" t="s">
        <v>55</v>
      </c>
      <c r="N16" s="33" t="s">
        <v>32</v>
      </c>
      <c r="O16" s="34" t="s">
        <v>56</v>
      </c>
      <c r="P16" s="35" t="s">
        <v>27</v>
      </c>
      <c r="Q16" s="36" t="s">
        <v>52</v>
      </c>
      <c r="R16" s="1"/>
      <c r="S16" s="37"/>
    </row>
    <row r="17" spans="1:19" s="38" customFormat="1" ht="12.75">
      <c r="A17" s="27" t="s">
        <v>57</v>
      </c>
      <c r="B17" s="28">
        <v>722.2704255319151</v>
      </c>
      <c r="C17" s="29">
        <v>65.23463057227785</v>
      </c>
      <c r="D17" s="30">
        <v>47</v>
      </c>
      <c r="E17" s="31" t="s">
        <v>58</v>
      </c>
      <c r="F17" s="28">
        <v>592.3163829787235</v>
      </c>
      <c r="G17" s="29">
        <v>34.26743113559333</v>
      </c>
      <c r="H17" s="32">
        <v>47</v>
      </c>
      <c r="I17" s="31" t="s">
        <v>59</v>
      </c>
      <c r="J17" s="28">
        <v>567.0753191489362</v>
      </c>
      <c r="K17" s="29">
        <v>23.269878631534635</v>
      </c>
      <c r="L17" s="32">
        <v>47</v>
      </c>
      <c r="M17" s="31" t="s">
        <v>60</v>
      </c>
      <c r="N17" s="33" t="s">
        <v>61</v>
      </c>
      <c r="O17" s="34" t="s">
        <v>33</v>
      </c>
      <c r="P17" s="35" t="s">
        <v>27</v>
      </c>
      <c r="Q17" s="36" t="s">
        <v>57</v>
      </c>
      <c r="R17" s="1"/>
      <c r="S17" s="37"/>
    </row>
    <row r="18" spans="1:19" s="38" customFormat="1" ht="12.75">
      <c r="A18" s="27" t="s">
        <v>62</v>
      </c>
      <c r="B18" s="28">
        <v>49.74470212765958</v>
      </c>
      <c r="C18" s="29">
        <v>3.747352537429183</v>
      </c>
      <c r="D18" s="30">
        <v>47</v>
      </c>
      <c r="E18" s="31" t="s">
        <v>63</v>
      </c>
      <c r="F18" s="28">
        <v>47.53220833333334</v>
      </c>
      <c r="G18" s="29">
        <v>2.759866408718192</v>
      </c>
      <c r="H18" s="32">
        <v>48</v>
      </c>
      <c r="I18" s="31" t="s">
        <v>25</v>
      </c>
      <c r="J18" s="28">
        <v>46.588408163265306</v>
      </c>
      <c r="K18" s="29">
        <v>2.6618907747310865</v>
      </c>
      <c r="L18" s="32">
        <v>49</v>
      </c>
      <c r="M18" s="31" t="s">
        <v>25</v>
      </c>
      <c r="N18" s="33" t="s">
        <v>64</v>
      </c>
      <c r="O18" s="34" t="s">
        <v>65</v>
      </c>
      <c r="P18" s="35" t="s">
        <v>27</v>
      </c>
      <c r="Q18" s="36" t="s">
        <v>62</v>
      </c>
      <c r="R18" s="1"/>
      <c r="S18" s="37"/>
    </row>
  </sheetData>
  <mergeCells count="2">
    <mergeCell ref="C1:K1"/>
    <mergeCell ref="B2:M2"/>
  </mergeCells>
  <conditionalFormatting sqref="A8:IV18">
    <cfRule type="expression" priority="1" dxfId="0" stopIfTrue="1">
      <formula>$S8="Low Stock"</formula>
    </cfRule>
    <cfRule type="expression" priority="2" dxfId="1" stopIfTrue="1">
      <formula>$S8&lt;&gt;""</formula>
    </cfRule>
    <cfRule type="expression" priority="3" dxfId="2" stopIfTrue="1">
      <formula>#REF!&lt;&gt;""</formula>
    </cfRule>
  </conditionalFormatting>
  <hyperlinks>
    <hyperlink ref="Q8" r:id="rId1" display="GPP-02"/>
    <hyperlink ref="Q9" r:id="rId2" display="GPP-03"/>
    <hyperlink ref="Q10" r:id="rId3" display="GPP-04"/>
    <hyperlink ref="Q11" r:id="rId4" display="GPP-05"/>
    <hyperlink ref="Q12" r:id="rId5" display="GPP-06"/>
    <hyperlink ref="Q13" r:id="rId6" display="GPP-07"/>
    <hyperlink ref="Q14" r:id="rId7" display="GPP-08"/>
    <hyperlink ref="Q15" r:id="rId8" display="GPP-09"/>
    <hyperlink ref="Q16" r:id="rId9" display="GPP-10"/>
    <hyperlink ref="Q17" r:id="rId10" display="GPP-11"/>
    <hyperlink ref="Q18" r:id="rId11" display="GPP-12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F.</dc:creator>
  <cp:keywords/>
  <dc:description/>
  <cp:lastModifiedBy>L. F.</cp:lastModifiedBy>
  <dcterms:created xsi:type="dcterms:W3CDTF">2013-12-17T07:43:57Z</dcterms:created>
  <dcterms:modified xsi:type="dcterms:W3CDTF">2013-12-18T10:35:35Z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