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660" activeTab="0"/>
  </bookViews>
  <sheets>
    <sheet name="Золото низкое" sheetId="1" r:id="rId1"/>
  </sheets>
  <definedNames/>
  <calcPr fullCalcOnLoad="1"/>
</workbook>
</file>

<file path=xl/sharedStrings.xml><?xml version="1.0" encoding="utf-8"?>
<sst xmlns="http://schemas.openxmlformats.org/spreadsheetml/2006/main" count="1378" uniqueCount="261">
  <si>
    <t>GEOSTATS PTY LTD</t>
  </si>
  <si>
    <t>Low Level Gold Statistics (ppb)</t>
  </si>
  <si>
    <t>ISCC-NBS, SP440</t>
  </si>
  <si>
    <t>Certificate</t>
  </si>
  <si>
    <t xml:space="preserve">NEUTRON ACTIVATION ANALYSES - SINGLE ANALYSIS ONLY     NEUTRON ACTIVATION ANALYSES - SINGLE ANALYSIS ONLY     NEUTRON ACTIVATION ANALYSES - SINGLE ANALYSIS ONLY     NEUTRON ACTIVATION ANALYSES - SINGLE ANALYSIS ONLY     NEUTRON ACTIVATION ANALYSES - SINGLE ANALYSIS ONLY     </t>
  </si>
  <si>
    <t>Major Elements (Fusion / XRF) - Indicative Only</t>
  </si>
  <si>
    <t>Product Code</t>
  </si>
  <si>
    <t>Mean</t>
  </si>
  <si>
    <t>Stdev</t>
  </si>
  <si>
    <t>Count</t>
  </si>
  <si>
    <t>95% CI</t>
  </si>
  <si>
    <t>DESCRIPTION OF SOURCE / MATRIX</t>
  </si>
  <si>
    <t>Colour designation</t>
  </si>
  <si>
    <t>Certified Date</t>
  </si>
  <si>
    <t>Link</t>
  </si>
  <si>
    <t>Antimony</t>
  </si>
  <si>
    <t>Arsenic</t>
  </si>
  <si>
    <t>Barium</t>
  </si>
  <si>
    <t>Bromine</t>
  </si>
  <si>
    <t>Cadmium</t>
  </si>
  <si>
    <t>Cerium</t>
  </si>
  <si>
    <t>Caesium</t>
  </si>
  <si>
    <t>Chromium</t>
  </si>
  <si>
    <t>Cobalt</t>
  </si>
  <si>
    <t>Europium</t>
  </si>
  <si>
    <t>Gold ppb</t>
  </si>
  <si>
    <t>Hafnium</t>
  </si>
  <si>
    <t>Iridium ppb</t>
  </si>
  <si>
    <t>Iron %</t>
  </si>
  <si>
    <t>Lanthanum</t>
  </si>
  <si>
    <t>Lutetium</t>
  </si>
  <si>
    <t>Molybdenum</t>
  </si>
  <si>
    <t>Nickel</t>
  </si>
  <si>
    <t>Rubidium</t>
  </si>
  <si>
    <t>Samarium</t>
  </si>
  <si>
    <t>Scandium</t>
  </si>
  <si>
    <t>Selenium</t>
  </si>
  <si>
    <t>Sodium %</t>
  </si>
  <si>
    <t>Tantalum</t>
  </si>
  <si>
    <t>Tellurium</t>
  </si>
  <si>
    <t>Terbium</t>
  </si>
  <si>
    <t>Thorium</t>
  </si>
  <si>
    <t>Tin</t>
  </si>
  <si>
    <t>Tungsten</t>
  </si>
  <si>
    <t>Uranium</t>
  </si>
  <si>
    <t>Ytterbium</t>
  </si>
  <si>
    <t>Zinc</t>
  </si>
  <si>
    <t>Zirconium</t>
  </si>
  <si>
    <t>Calcium%</t>
  </si>
  <si>
    <t>Potassium %</t>
  </si>
  <si>
    <t>Silver</t>
  </si>
  <si>
    <t>Mercury</t>
  </si>
  <si>
    <t>Neodymium</t>
  </si>
  <si>
    <t>Strontium</t>
  </si>
  <si>
    <t>Fe</t>
  </si>
  <si>
    <t>SiO2</t>
  </si>
  <si>
    <t>Al2O3</t>
  </si>
  <si>
    <t>TiO2</t>
  </si>
  <si>
    <t>MnO</t>
  </si>
  <si>
    <t>CaO</t>
  </si>
  <si>
    <t>P</t>
  </si>
  <si>
    <t>S</t>
  </si>
  <si>
    <t>MgO</t>
  </si>
  <si>
    <t>K2O</t>
  </si>
  <si>
    <t>Na2O</t>
  </si>
  <si>
    <t>LOI1000</t>
  </si>
  <si>
    <t>Product Status</t>
  </si>
  <si>
    <t>GLG901-1</t>
  </si>
  <si>
    <t>+/- 0.47</t>
  </si>
  <si>
    <t>Basalt milled SW Western Australia</t>
  </si>
  <si>
    <t>Grayish orange pink</t>
  </si>
  <si>
    <t>October-2006</t>
  </si>
  <si>
    <t>&lt;5</t>
  </si>
  <si>
    <t>&lt;50</t>
  </si>
  <si>
    <t>&lt;100</t>
  </si>
  <si>
    <t>&lt;0.5</t>
  </si>
  <si>
    <t>&lt;10</t>
  </si>
  <si>
    <t>&lt;1</t>
  </si>
  <si>
    <t>&lt;500</t>
  </si>
  <si>
    <t>&lt;2</t>
  </si>
  <si>
    <t>nr</t>
  </si>
  <si>
    <t>&lt;8.91</t>
  </si>
  <si>
    <t>GLG901-2</t>
  </si>
  <si>
    <t>+/- 0.58</t>
  </si>
  <si>
    <t>Milled mine waste overburden</t>
  </si>
  <si>
    <t>&lt;20</t>
  </si>
  <si>
    <t>&lt;33.2</t>
  </si>
  <si>
    <t>&lt;3.81</t>
  </si>
  <si>
    <t>&lt;8.96</t>
  </si>
  <si>
    <t>GLG302-2</t>
  </si>
  <si>
    <t>+/- 0.73</t>
  </si>
  <si>
    <t>Milled Soil Sample</t>
  </si>
  <si>
    <t>Pale reddish brown</t>
  </si>
  <si>
    <t>October-2007</t>
  </si>
  <si>
    <t>&lt;0.2</t>
  </si>
  <si>
    <t>&lt;3</t>
  </si>
  <si>
    <t>GLG302-3</t>
  </si>
  <si>
    <t>+/- 1.09</t>
  </si>
  <si>
    <t>Milled Soil Sample siliceous</t>
  </si>
  <si>
    <t>October-2004</t>
  </si>
  <si>
    <t>GLG302-4</t>
  </si>
  <si>
    <t>+/- 0.33</t>
  </si>
  <si>
    <t>Milled Siliceous Material</t>
  </si>
  <si>
    <t>April-2010</t>
  </si>
  <si>
    <t>&lt;1.1</t>
  </si>
  <si>
    <t>&lt;0.16</t>
  </si>
  <si>
    <t>&lt;0.81</t>
  </si>
  <si>
    <t>GLG902-2</t>
  </si>
  <si>
    <t>+/- 0.76</t>
  </si>
  <si>
    <t>Calcrete Material (carbonate)</t>
  </si>
  <si>
    <t>White</t>
  </si>
  <si>
    <t>April-2006</t>
  </si>
  <si>
    <t>&lt;0.1</t>
  </si>
  <si>
    <t>&lt;0.05</t>
  </si>
  <si>
    <t>GLG303-1</t>
  </si>
  <si>
    <t>+/- 3.47</t>
  </si>
  <si>
    <t>Basalt Waste pulverised</t>
  </si>
  <si>
    <t>Medium light gray</t>
  </si>
  <si>
    <t>April-2009</t>
  </si>
  <si>
    <t>GLG304-1</t>
  </si>
  <si>
    <t>+/- 3.21</t>
  </si>
  <si>
    <t>Soil Composites</t>
  </si>
  <si>
    <t>Moderate orange pink</t>
  </si>
  <si>
    <t>October-2009</t>
  </si>
  <si>
    <t>GLG304-4</t>
  </si>
  <si>
    <t>+/- 4.09</t>
  </si>
  <si>
    <t>Basalt</t>
  </si>
  <si>
    <t>Light gray</t>
  </si>
  <si>
    <t>April-2004</t>
  </si>
  <si>
    <t>GLG904-1</t>
  </si>
  <si>
    <t>+/- 0.52</t>
  </si>
  <si>
    <t>Low grade Au Pt Pd Material</t>
  </si>
  <si>
    <t>April-2011</t>
  </si>
  <si>
    <t>&lt;200</t>
  </si>
  <si>
    <t>GLG904-2</t>
  </si>
  <si>
    <t>+/- 0.69</t>
  </si>
  <si>
    <t>soil</t>
  </si>
  <si>
    <t>Moderate pink</t>
  </si>
  <si>
    <t>&lt;0.10</t>
  </si>
  <si>
    <t>&lt;0.55</t>
  </si>
  <si>
    <t>GLG904-4</t>
  </si>
  <si>
    <t>+/- 6.07</t>
  </si>
  <si>
    <t>Basalt Waste</t>
  </si>
  <si>
    <t>GLG305-1</t>
  </si>
  <si>
    <t>+/- 2.62</t>
  </si>
  <si>
    <t>Composite soil /cap material ex eastern Goldfields</t>
  </si>
  <si>
    <t>Pale red</t>
  </si>
  <si>
    <t>&lt;4</t>
  </si>
  <si>
    <t>&lt;170</t>
  </si>
  <si>
    <t>&lt;1.5</t>
  </si>
  <si>
    <t>GLG305-3</t>
  </si>
  <si>
    <t>+/- 1.12</t>
  </si>
  <si>
    <t>Composite gold ore and waste Eastern Goldfields</t>
  </si>
  <si>
    <t>&lt;1.2</t>
  </si>
  <si>
    <t>&lt;9.49</t>
  </si>
  <si>
    <t>GLG307-1</t>
  </si>
  <si>
    <t>+/- 0.37</t>
  </si>
  <si>
    <t>Basalt material</t>
  </si>
  <si>
    <t>Low Stock</t>
  </si>
  <si>
    <t>GLG307-2</t>
  </si>
  <si>
    <t>+/- 0.85</t>
  </si>
  <si>
    <t>Barren diorite</t>
  </si>
  <si>
    <t>April-2008</t>
  </si>
  <si>
    <t>GLG307-3</t>
  </si>
  <si>
    <t>+/- 0.42</t>
  </si>
  <si>
    <t>Barren granite</t>
  </si>
  <si>
    <t>Very light gray</t>
  </si>
  <si>
    <t>GLG307-4</t>
  </si>
  <si>
    <t>+/- 0.79</t>
  </si>
  <si>
    <t>Blended Basalt / granite / Diorite ore</t>
  </si>
  <si>
    <t>GLG307-5</t>
  </si>
  <si>
    <t>+/- 0.7</t>
  </si>
  <si>
    <t>&lt;0.217</t>
  </si>
  <si>
    <t>GLG907-1</t>
  </si>
  <si>
    <t>+/- 0.53</t>
  </si>
  <si>
    <t xml:space="preserve">Milled Basalt </t>
  </si>
  <si>
    <t>Light Olive Gray</t>
  </si>
  <si>
    <t>GLG907-5</t>
  </si>
  <si>
    <t>+/- 1.52</t>
  </si>
  <si>
    <t>Milled oxide halo material</t>
  </si>
  <si>
    <t>Pinkish Gray</t>
  </si>
  <si>
    <t>GLG908-1</t>
  </si>
  <si>
    <t>+/- 0.96</t>
  </si>
  <si>
    <t>Low grade cap material</t>
  </si>
  <si>
    <t>Light brownish gray</t>
  </si>
  <si>
    <t>GLG908-3</t>
  </si>
  <si>
    <t>+/- 0.84</t>
  </si>
  <si>
    <t>Milled surface cap material</t>
  </si>
  <si>
    <t>GLG908-4</t>
  </si>
  <si>
    <t>+/- 0.87</t>
  </si>
  <si>
    <t>GLG908-5</t>
  </si>
  <si>
    <t>+/- 0.78</t>
  </si>
  <si>
    <t>Milled surface material  low grade</t>
  </si>
  <si>
    <t>&lt;3.9</t>
  </si>
  <si>
    <t>GLG310-3</t>
  </si>
  <si>
    <t>+/- 2.55</t>
  </si>
  <si>
    <t>Milled Tail sample low sulphide</t>
  </si>
  <si>
    <t>&lt;1.9</t>
  </si>
  <si>
    <t>GLG310-4</t>
  </si>
  <si>
    <t>+/- 2.34</t>
  </si>
  <si>
    <t>Oxide Ag ore</t>
  </si>
  <si>
    <t>Yellowish gray</t>
  </si>
  <si>
    <t>&lt;2.7</t>
  </si>
  <si>
    <t>GLG310-5</t>
  </si>
  <si>
    <t>Low grade Ni laterite</t>
  </si>
  <si>
    <t>Grayish orange</t>
  </si>
  <si>
    <t>&lt;15</t>
  </si>
  <si>
    <t>&lt;2.1</t>
  </si>
  <si>
    <t>&lt;4.7</t>
  </si>
  <si>
    <t>GLG910-1</t>
  </si>
  <si>
    <t>+/- 1.48</t>
  </si>
  <si>
    <t>Bunbury Basalt</t>
  </si>
  <si>
    <t>Medium Light Gray</t>
  </si>
  <si>
    <t>October-2010</t>
  </si>
  <si>
    <t>GLG910-2</t>
  </si>
  <si>
    <t>Oxide overburden</t>
  </si>
  <si>
    <t>Moderate Red</t>
  </si>
  <si>
    <t>&lt;0.475</t>
  </si>
  <si>
    <t>GLG910-3</t>
  </si>
  <si>
    <t>+/- 0.97</t>
  </si>
  <si>
    <t>Waste stripping milled</t>
  </si>
  <si>
    <t>Pale Red</t>
  </si>
  <si>
    <t>GLG910-4</t>
  </si>
  <si>
    <t>+/- 1.25</t>
  </si>
  <si>
    <t>Oxide material (granitic)</t>
  </si>
  <si>
    <t>GLG910-5</t>
  </si>
  <si>
    <t>+/- 0.35</t>
  </si>
  <si>
    <t>Oxide material (basic)</t>
  </si>
  <si>
    <t>&lt;400</t>
  </si>
  <si>
    <t>GLG911-1</t>
  </si>
  <si>
    <t>+/- 0.65</t>
  </si>
  <si>
    <t>Oxidised granite</t>
  </si>
  <si>
    <t>October 2011</t>
  </si>
  <si>
    <t>GLG911-2</t>
  </si>
  <si>
    <t>+/- 0.83</t>
  </si>
  <si>
    <t>Fresh granite</t>
  </si>
  <si>
    <t>Light Gray</t>
  </si>
  <si>
    <t>GLG911-3</t>
  </si>
  <si>
    <t>+/- 0.95</t>
  </si>
  <si>
    <t>Fresh Bunbury basalt</t>
  </si>
  <si>
    <t>Medium Gray</t>
  </si>
  <si>
    <t>GLG911-4</t>
  </si>
  <si>
    <t>+/- 1.19</t>
  </si>
  <si>
    <t>Oxidised basalt</t>
  </si>
  <si>
    <t>GLG911-5</t>
  </si>
  <si>
    <t>Milled waste material</t>
  </si>
  <si>
    <t>GLG312-1</t>
  </si>
  <si>
    <t>Milled Oxide material</t>
  </si>
  <si>
    <t>Pale Reddish Brown</t>
  </si>
  <si>
    <t>April-2012</t>
  </si>
  <si>
    <t>GLG312-2</t>
  </si>
  <si>
    <t>Laterite</t>
  </si>
  <si>
    <t>Moderate Reddish Brown</t>
  </si>
  <si>
    <t>GLG312-3</t>
  </si>
  <si>
    <t>Milled Oxide waste</t>
  </si>
  <si>
    <t>Moderate Brown</t>
  </si>
  <si>
    <t>GLG312-4</t>
  </si>
  <si>
    <t>+/- 0.71</t>
  </si>
  <si>
    <t>Milled mine waste</t>
  </si>
  <si>
    <t>Образцы с низким содержанием выделены красным цветом</t>
  </si>
  <si>
    <t>Стандартные образцы для определения содержания золота малой концентрации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</si>
</sst>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19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5" fillId="0" borderId="21" xfId="15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3" borderId="0" xfId="0" applyFont="1" applyFill="1" applyAlignment="1">
      <alignment/>
    </xf>
    <xf numFmtId="0" fontId="1" fillId="0" borderId="21" xfId="0" applyFont="1" applyBorder="1" applyAlignment="1" quotePrefix="1">
      <alignment/>
    </xf>
    <xf numFmtId="0" fontId="8" fillId="0" borderId="0" xfId="0" applyFont="1" applyAlignment="1">
      <alignment/>
    </xf>
    <xf numFmtId="0" fontId="1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LG901-1.pdf" TargetMode="External" /><Relationship Id="rId2" Type="http://schemas.openxmlformats.org/officeDocument/2006/relationships/hyperlink" Target="http://www.geostats.com.au/certs/GLG901-2.pdf" TargetMode="External" /><Relationship Id="rId3" Type="http://schemas.openxmlformats.org/officeDocument/2006/relationships/hyperlink" Target="http://www.geostats.com.au/certs/GLG302-2.pdf" TargetMode="External" /><Relationship Id="rId4" Type="http://schemas.openxmlformats.org/officeDocument/2006/relationships/hyperlink" Target="http://www.geostats.com.au/certs/GLG302-3.pdf" TargetMode="External" /><Relationship Id="rId5" Type="http://schemas.openxmlformats.org/officeDocument/2006/relationships/hyperlink" Target="http://www.geostats.com.au/certs/GLG902-2.pdf" TargetMode="External" /><Relationship Id="rId6" Type="http://schemas.openxmlformats.org/officeDocument/2006/relationships/hyperlink" Target="http://www.geostats.com.au/certs/GLG304-4.pdf" TargetMode="External" /><Relationship Id="rId7" Type="http://schemas.openxmlformats.org/officeDocument/2006/relationships/hyperlink" Target="http://www.geostats.com.au/certs/GLG904-2.pdf" TargetMode="External" /><Relationship Id="rId8" Type="http://schemas.openxmlformats.org/officeDocument/2006/relationships/hyperlink" Target="http://www.geostats.com.au/certs/GLG904-4.pdf" TargetMode="External" /><Relationship Id="rId9" Type="http://schemas.openxmlformats.org/officeDocument/2006/relationships/hyperlink" Target="http://www.geostats.com.au/certs/GLG305-1.pdf" TargetMode="External" /><Relationship Id="rId10" Type="http://schemas.openxmlformats.org/officeDocument/2006/relationships/hyperlink" Target="http://www.geostats.com.au/certs/GLG305-3.pdf" TargetMode="External" /><Relationship Id="rId11" Type="http://schemas.openxmlformats.org/officeDocument/2006/relationships/hyperlink" Target="http://www.geostats.com.au/certs/GLG307-2.pdf" TargetMode="External" /><Relationship Id="rId12" Type="http://schemas.openxmlformats.org/officeDocument/2006/relationships/hyperlink" Target="http://www.geostats.com.au/certs/GLG303-1.pdf" TargetMode="External" /><Relationship Id="rId13" Type="http://schemas.openxmlformats.org/officeDocument/2006/relationships/hyperlink" Target="http://www.geostats.com.au/certs/GLG307-1.pdf" TargetMode="External" /><Relationship Id="rId14" Type="http://schemas.openxmlformats.org/officeDocument/2006/relationships/hyperlink" Target="http://www.geostats.com.au/certs/GLG307-3.pdf" TargetMode="External" /><Relationship Id="rId15" Type="http://schemas.openxmlformats.org/officeDocument/2006/relationships/hyperlink" Target="http://www.geostats.com.au/certs/GLG908-1.pdf" TargetMode="External" /><Relationship Id="rId16" Type="http://schemas.openxmlformats.org/officeDocument/2006/relationships/hyperlink" Target="http://www.geostats.com.au/certs/GLG908-3.pdf" TargetMode="External" /><Relationship Id="rId17" Type="http://schemas.openxmlformats.org/officeDocument/2006/relationships/hyperlink" Target="http://www.geostats.com.au/certs/GLG908-4.pdf" TargetMode="External" /><Relationship Id="rId18" Type="http://schemas.openxmlformats.org/officeDocument/2006/relationships/hyperlink" Target="http://www.geostats.com.au/certs/GLG304-1.pdf" TargetMode="External" /><Relationship Id="rId19" Type="http://schemas.openxmlformats.org/officeDocument/2006/relationships/hyperlink" Target="http://www.geostats.com.au/certs/GLG907-1.pdf" TargetMode="External" /><Relationship Id="rId20" Type="http://schemas.openxmlformats.org/officeDocument/2006/relationships/hyperlink" Target="http://www.geostats.com.au/certs/GLG302-4.pdf" TargetMode="External" /><Relationship Id="rId21" Type="http://schemas.openxmlformats.org/officeDocument/2006/relationships/hyperlink" Target="http://www.geostats.com.au/certs/GLG908-5.pdf" TargetMode="External" /><Relationship Id="rId22" Type="http://schemas.openxmlformats.org/officeDocument/2006/relationships/hyperlink" Target="http://www.geostats.com.au/certs/GLG310-3.pdf" TargetMode="External" /><Relationship Id="rId23" Type="http://schemas.openxmlformats.org/officeDocument/2006/relationships/hyperlink" Target="http://www.geostats.com.au/certs/GLG310-4.pdf" TargetMode="External" /><Relationship Id="rId24" Type="http://schemas.openxmlformats.org/officeDocument/2006/relationships/hyperlink" Target="http://www.geostats.com.au/certs/GLG310-5.pdf" TargetMode="External" /><Relationship Id="rId25" Type="http://schemas.openxmlformats.org/officeDocument/2006/relationships/hyperlink" Target="http://www.geostats.com.au/certs/GLG910-1.pdf" TargetMode="External" /><Relationship Id="rId26" Type="http://schemas.openxmlformats.org/officeDocument/2006/relationships/hyperlink" Target="http://www.geostats.com.au/certs/GLG910-2.pdf" TargetMode="External" /><Relationship Id="rId27" Type="http://schemas.openxmlformats.org/officeDocument/2006/relationships/hyperlink" Target="http://www.geostats.com.au/certs/GLG910-3.pdf" TargetMode="External" /><Relationship Id="rId28" Type="http://schemas.openxmlformats.org/officeDocument/2006/relationships/hyperlink" Target="http://www.geostats.com.au/certs/GLG910-4.pdf" TargetMode="External" /><Relationship Id="rId29" Type="http://schemas.openxmlformats.org/officeDocument/2006/relationships/hyperlink" Target="http://www.geostats.com.au/certs/GLG910-5.pdf" TargetMode="External" /><Relationship Id="rId30" Type="http://schemas.openxmlformats.org/officeDocument/2006/relationships/hyperlink" Target="http://www.geostats.com.au/certs/GLG907-5.pdf" TargetMode="External" /><Relationship Id="rId31" Type="http://schemas.openxmlformats.org/officeDocument/2006/relationships/hyperlink" Target="http://www.geostats.com.au/certs/GLG307-4.pdf" TargetMode="External" /><Relationship Id="rId32" Type="http://schemas.openxmlformats.org/officeDocument/2006/relationships/hyperlink" Target="http://www.geostats.com.au/certs/GLG307-5.pdf" TargetMode="External" /><Relationship Id="rId33" Type="http://schemas.openxmlformats.org/officeDocument/2006/relationships/hyperlink" Target="http://www.geostats.com.au/certs/GLG904-1.pdf" TargetMode="External" /><Relationship Id="rId34" Type="http://schemas.openxmlformats.org/officeDocument/2006/relationships/hyperlink" Target="http://www.geostats.com.au/certs/GLG911-1.pdf" TargetMode="External" /><Relationship Id="rId35" Type="http://schemas.openxmlformats.org/officeDocument/2006/relationships/hyperlink" Target="http://www.geostats.com.au/certs/GLG911-2.pdf" TargetMode="External" /><Relationship Id="rId36" Type="http://schemas.openxmlformats.org/officeDocument/2006/relationships/hyperlink" Target="http://www.geostats.com.au/certs/GLG911-3.pdf" TargetMode="External" /><Relationship Id="rId37" Type="http://schemas.openxmlformats.org/officeDocument/2006/relationships/hyperlink" Target="http://www.geostats.com.au/certs/GLG911-4.pdf" TargetMode="External" /><Relationship Id="rId38" Type="http://schemas.openxmlformats.org/officeDocument/2006/relationships/hyperlink" Target="http://www.geostats.com.au/certs/GLG911-5.pdf" TargetMode="External" /><Relationship Id="rId39" Type="http://schemas.openxmlformats.org/officeDocument/2006/relationships/hyperlink" Target="http://www.geostats.com.au/certs/GLG312-1.pdf" TargetMode="External" /><Relationship Id="rId40" Type="http://schemas.openxmlformats.org/officeDocument/2006/relationships/hyperlink" Target="http://www.geostats.com.au/certs/GLG312-3.pdf" TargetMode="External" /><Relationship Id="rId41" Type="http://schemas.openxmlformats.org/officeDocument/2006/relationships/hyperlink" Target="http://www.geostats.com.au/certs/GLG312-4.pdf" TargetMode="External" /><Relationship Id="rId42" Type="http://schemas.openxmlformats.org/officeDocument/2006/relationships/hyperlink" Target="http://www.geostats.com.au/certs/GLG312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5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13.875" style="11" customWidth="1"/>
    <col min="2" max="2" width="9.25390625" style="32" customWidth="1"/>
    <col min="3" max="5" width="9.25390625" style="11" customWidth="1"/>
    <col min="6" max="6" width="43.75390625" style="11" bestFit="1" customWidth="1"/>
    <col min="7" max="7" width="22.00390625" style="11" bestFit="1" customWidth="1"/>
    <col min="8" max="8" width="14.375" style="11" bestFit="1" customWidth="1"/>
    <col min="9" max="9" width="10.75390625" style="11" bestFit="1" customWidth="1"/>
    <col min="10" max="10" width="2.875" style="11" customWidth="1"/>
    <col min="11" max="11" width="13.625" style="11" customWidth="1"/>
    <col min="12" max="44" width="12.625" style="11" customWidth="1"/>
    <col min="45" max="45" width="12.625" style="5" customWidth="1"/>
    <col min="46" max="47" width="12.625" style="11" customWidth="1"/>
    <col min="48" max="50" width="12.625" style="48" customWidth="1"/>
    <col min="51" max="51" width="9.625" style="11" customWidth="1"/>
    <col min="52" max="52" width="13.875" style="4" bestFit="1" customWidth="1"/>
    <col min="53" max="64" width="12.625" style="4" customWidth="1"/>
    <col min="65" max="65" width="10.00390625" style="4" customWidth="1"/>
    <col min="66" max="66" width="15.00390625" style="4" hidden="1" customWidth="1"/>
    <col min="67" max="16384" width="9.125" style="11" customWidth="1"/>
  </cols>
  <sheetData>
    <row r="1" spans="1:50" s="4" customFormat="1" ht="35.25">
      <c r="A1" s="7" t="s">
        <v>0</v>
      </c>
      <c r="B1" s="8"/>
      <c r="C1" s="8"/>
      <c r="D1" s="8"/>
      <c r="E1" s="8"/>
      <c r="F1" s="8"/>
      <c r="G1" s="8"/>
      <c r="H1" s="8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AS1" s="5"/>
      <c r="AV1" s="6"/>
      <c r="AW1" s="6"/>
      <c r="AX1" s="6"/>
    </row>
    <row r="2" spans="1:50" s="4" customFormat="1" ht="43.5" customHeight="1">
      <c r="A2" s="55"/>
      <c r="B2" s="56" t="s">
        <v>260</v>
      </c>
      <c r="C2" s="56"/>
      <c r="D2" s="56"/>
      <c r="E2" s="56"/>
      <c r="F2" s="56"/>
      <c r="G2" s="56"/>
      <c r="H2" s="56"/>
      <c r="I2" s="5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AS2" s="5"/>
      <c r="AV2" s="6"/>
      <c r="AW2" s="6"/>
      <c r="AX2" s="6"/>
    </row>
    <row r="3" spans="1:50" s="4" customFormat="1" ht="12.75">
      <c r="A3" s="13"/>
      <c r="B3" s="14"/>
      <c r="C3" s="14"/>
      <c r="D3" s="14"/>
      <c r="E3" s="14"/>
      <c r="F3" s="14"/>
      <c r="G3" s="14"/>
      <c r="H3" s="14"/>
      <c r="I3" s="15"/>
      <c r="J3" s="1"/>
      <c r="K3" s="1"/>
      <c r="L3" s="1"/>
      <c r="M3" s="1"/>
      <c r="N3" s="2"/>
      <c r="O3" s="2"/>
      <c r="P3" s="2"/>
      <c r="Q3" s="3"/>
      <c r="R3" s="3"/>
      <c r="S3" s="3"/>
      <c r="T3" s="3"/>
      <c r="U3" s="3"/>
      <c r="AS3" s="5"/>
      <c r="AV3" s="6"/>
      <c r="AW3" s="6"/>
      <c r="AX3" s="6"/>
    </row>
    <row r="4" spans="2:15" s="4" customFormat="1" ht="12.75">
      <c r="B4" s="16"/>
      <c r="C4" s="16"/>
      <c r="D4" s="17"/>
      <c r="F4" s="6"/>
      <c r="G4" s="6"/>
      <c r="H4" s="6"/>
      <c r="I4" s="6"/>
      <c r="O4" s="2"/>
    </row>
    <row r="5" spans="2:15" s="4" customFormat="1" ht="12.75">
      <c r="B5" s="54" t="s">
        <v>259</v>
      </c>
      <c r="C5" s="16"/>
      <c r="D5" s="17"/>
      <c r="F5" s="6"/>
      <c r="G5" s="6"/>
      <c r="H5" s="6"/>
      <c r="I5" s="6"/>
      <c r="O5" s="2"/>
    </row>
    <row r="6" spans="2:15" s="4" customFormat="1" ht="13.5" thickBot="1">
      <c r="B6" s="16"/>
      <c r="C6" s="16"/>
      <c r="D6" s="17"/>
      <c r="F6" s="6"/>
      <c r="G6" s="6"/>
      <c r="H6" s="6"/>
      <c r="I6" s="6"/>
      <c r="O6" s="2"/>
    </row>
    <row r="7" spans="1:65" ht="13.5" thickTop="1">
      <c r="A7" s="18"/>
      <c r="B7" s="19" t="s">
        <v>1</v>
      </c>
      <c r="C7" s="20"/>
      <c r="D7" s="21"/>
      <c r="E7" s="22"/>
      <c r="F7" s="23"/>
      <c r="G7" s="24" t="s">
        <v>2</v>
      </c>
      <c r="H7" s="25"/>
      <c r="I7" s="24" t="s">
        <v>3</v>
      </c>
      <c r="K7" s="26"/>
      <c r="L7" s="27" t="s">
        <v>4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9"/>
      <c r="AX7" s="29"/>
      <c r="AZ7" s="30"/>
      <c r="BA7" s="31" t="s">
        <v>5</v>
      </c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2"/>
    </row>
    <row r="8" spans="1:66" s="32" customFormat="1" ht="12.75">
      <c r="A8" s="33" t="s">
        <v>6</v>
      </c>
      <c r="B8" s="34" t="s">
        <v>7</v>
      </c>
      <c r="C8" s="35" t="s">
        <v>8</v>
      </c>
      <c r="D8" s="35" t="s">
        <v>9</v>
      </c>
      <c r="E8" s="36" t="s">
        <v>10</v>
      </c>
      <c r="F8" s="37" t="s">
        <v>11</v>
      </c>
      <c r="G8" s="35" t="s">
        <v>12</v>
      </c>
      <c r="H8" s="35" t="s">
        <v>13</v>
      </c>
      <c r="I8" s="38" t="s">
        <v>14</v>
      </c>
      <c r="K8" s="35" t="s">
        <v>6</v>
      </c>
      <c r="L8" s="24" t="s">
        <v>15</v>
      </c>
      <c r="M8" s="24" t="s">
        <v>16</v>
      </c>
      <c r="N8" s="24" t="s">
        <v>17</v>
      </c>
      <c r="O8" s="24" t="s">
        <v>18</v>
      </c>
      <c r="P8" s="24" t="s">
        <v>19</v>
      </c>
      <c r="Q8" s="24" t="s">
        <v>20</v>
      </c>
      <c r="R8" s="24" t="s">
        <v>21</v>
      </c>
      <c r="S8" s="24" t="s">
        <v>22</v>
      </c>
      <c r="T8" s="24" t="s">
        <v>23</v>
      </c>
      <c r="U8" s="24" t="s">
        <v>24</v>
      </c>
      <c r="V8" s="24" t="s">
        <v>25</v>
      </c>
      <c r="W8" s="24" t="s">
        <v>26</v>
      </c>
      <c r="X8" s="24" t="s">
        <v>27</v>
      </c>
      <c r="Y8" s="24" t="s">
        <v>28</v>
      </c>
      <c r="Z8" s="24" t="s">
        <v>29</v>
      </c>
      <c r="AA8" s="24" t="s">
        <v>30</v>
      </c>
      <c r="AB8" s="24" t="s">
        <v>31</v>
      </c>
      <c r="AC8" s="24" t="s">
        <v>32</v>
      </c>
      <c r="AD8" s="24" t="s">
        <v>33</v>
      </c>
      <c r="AE8" s="24" t="s">
        <v>34</v>
      </c>
      <c r="AF8" s="24" t="s">
        <v>35</v>
      </c>
      <c r="AG8" s="24" t="s">
        <v>36</v>
      </c>
      <c r="AH8" s="24" t="s">
        <v>37</v>
      </c>
      <c r="AI8" s="24" t="s">
        <v>38</v>
      </c>
      <c r="AJ8" s="24" t="s">
        <v>39</v>
      </c>
      <c r="AK8" s="24" t="s">
        <v>40</v>
      </c>
      <c r="AL8" s="24" t="s">
        <v>41</v>
      </c>
      <c r="AM8" s="24" t="s">
        <v>42</v>
      </c>
      <c r="AN8" s="24" t="s">
        <v>43</v>
      </c>
      <c r="AO8" s="24" t="s">
        <v>44</v>
      </c>
      <c r="AP8" s="24" t="s">
        <v>45</v>
      </c>
      <c r="AQ8" s="24" t="s">
        <v>46</v>
      </c>
      <c r="AR8" s="24" t="s">
        <v>47</v>
      </c>
      <c r="AS8" s="24" t="s">
        <v>48</v>
      </c>
      <c r="AT8" s="24" t="s">
        <v>49</v>
      </c>
      <c r="AU8" s="24" t="s">
        <v>50</v>
      </c>
      <c r="AV8" s="24" t="s">
        <v>51</v>
      </c>
      <c r="AW8" s="24" t="s">
        <v>52</v>
      </c>
      <c r="AX8" s="24" t="s">
        <v>53</v>
      </c>
      <c r="AY8" s="26"/>
      <c r="AZ8" s="18" t="s">
        <v>6</v>
      </c>
      <c r="BA8" s="35" t="s">
        <v>54</v>
      </c>
      <c r="BB8" s="35" t="s">
        <v>55</v>
      </c>
      <c r="BC8" s="35" t="s">
        <v>56</v>
      </c>
      <c r="BD8" s="35" t="s">
        <v>57</v>
      </c>
      <c r="BE8" s="35" t="s">
        <v>58</v>
      </c>
      <c r="BF8" s="35" t="s">
        <v>59</v>
      </c>
      <c r="BG8" s="35" t="s">
        <v>60</v>
      </c>
      <c r="BH8" s="35" t="s">
        <v>61</v>
      </c>
      <c r="BI8" s="35" t="s">
        <v>62</v>
      </c>
      <c r="BJ8" s="35" t="s">
        <v>63</v>
      </c>
      <c r="BK8" s="35" t="s">
        <v>64</v>
      </c>
      <c r="BL8" s="35" t="s">
        <v>65</v>
      </c>
      <c r="BN8" s="39" t="s">
        <v>66</v>
      </c>
    </row>
    <row r="9" spans="1:66" ht="12.75">
      <c r="A9" s="40" t="s">
        <v>67</v>
      </c>
      <c r="B9" s="41">
        <v>18.992369649805443</v>
      </c>
      <c r="C9" s="42">
        <v>3.802077001494826</v>
      </c>
      <c r="D9" s="43">
        <v>257</v>
      </c>
      <c r="E9" s="44" t="s">
        <v>68</v>
      </c>
      <c r="F9" s="45" t="s">
        <v>69</v>
      </c>
      <c r="G9" s="46" t="s">
        <v>70</v>
      </c>
      <c r="H9" s="46" t="s">
        <v>71</v>
      </c>
      <c r="I9" s="47" t="s">
        <v>67</v>
      </c>
      <c r="J9" s="48"/>
      <c r="K9" s="40" t="s">
        <v>67</v>
      </c>
      <c r="L9" s="49">
        <v>1.26671875</v>
      </c>
      <c r="M9" s="49">
        <v>13.165625</v>
      </c>
      <c r="N9" s="49">
        <v>37.4</v>
      </c>
      <c r="O9" s="49">
        <v>0.295</v>
      </c>
      <c r="P9" s="50" t="s">
        <v>72</v>
      </c>
      <c r="Q9" s="49">
        <v>8.465625</v>
      </c>
      <c r="R9" s="49">
        <v>26.3</v>
      </c>
      <c r="S9" s="49">
        <v>58.85625</v>
      </c>
      <c r="T9" s="51">
        <v>27.4328125</v>
      </c>
      <c r="U9" s="51">
        <v>0.465</v>
      </c>
      <c r="V9" s="49">
        <v>19.3265625</v>
      </c>
      <c r="W9" s="49">
        <v>5.1503125</v>
      </c>
      <c r="X9" s="51" t="s">
        <v>73</v>
      </c>
      <c r="Y9" s="49">
        <v>2.65671875</v>
      </c>
      <c r="Z9" s="49">
        <v>2.82703125</v>
      </c>
      <c r="AA9" s="49">
        <v>0.21</v>
      </c>
      <c r="AB9" s="49">
        <v>8.6746875</v>
      </c>
      <c r="AC9" s="49" t="s">
        <v>74</v>
      </c>
      <c r="AD9" s="49">
        <v>970.125</v>
      </c>
      <c r="AE9" s="49">
        <v>1.418125</v>
      </c>
      <c r="AF9" s="49">
        <v>8.391875</v>
      </c>
      <c r="AG9" s="49" t="s">
        <v>72</v>
      </c>
      <c r="AH9" s="49">
        <v>1.41640625</v>
      </c>
      <c r="AI9" s="49" t="s">
        <v>75</v>
      </c>
      <c r="AJ9" s="49" t="s">
        <v>76</v>
      </c>
      <c r="AK9" s="49" t="s">
        <v>75</v>
      </c>
      <c r="AL9" s="49">
        <v>0.5714375</v>
      </c>
      <c r="AM9" s="49" t="s">
        <v>74</v>
      </c>
      <c r="AN9" s="49" t="s">
        <v>77</v>
      </c>
      <c r="AO9" s="49">
        <v>0.329</v>
      </c>
      <c r="AP9" s="49">
        <v>0.9475</v>
      </c>
      <c r="AQ9" s="49">
        <v>50.95</v>
      </c>
      <c r="AR9" s="49" t="s">
        <v>78</v>
      </c>
      <c r="AS9" s="49">
        <v>1.7875</v>
      </c>
      <c r="AT9" s="49">
        <v>3.8925</v>
      </c>
      <c r="AU9" s="49" t="s">
        <v>79</v>
      </c>
      <c r="AV9" s="49" t="s">
        <v>80</v>
      </c>
      <c r="AW9" s="49">
        <v>9.32</v>
      </c>
      <c r="AX9" s="49" t="s">
        <v>81</v>
      </c>
      <c r="AY9" s="5"/>
      <c r="AZ9" s="40" t="s">
        <v>67</v>
      </c>
      <c r="BA9" s="49" t="s">
        <v>80</v>
      </c>
      <c r="BB9" s="49" t="s">
        <v>80</v>
      </c>
      <c r="BC9" s="49" t="s">
        <v>80</v>
      </c>
      <c r="BD9" s="49" t="s">
        <v>80</v>
      </c>
      <c r="BE9" s="49" t="s">
        <v>80</v>
      </c>
      <c r="BF9" s="49" t="s">
        <v>80</v>
      </c>
      <c r="BG9" s="49" t="s">
        <v>80</v>
      </c>
      <c r="BH9" s="49" t="s">
        <v>80</v>
      </c>
      <c r="BI9" s="49" t="s">
        <v>80</v>
      </c>
      <c r="BJ9" s="49" t="s">
        <v>80</v>
      </c>
      <c r="BK9" s="49" t="s">
        <v>80</v>
      </c>
      <c r="BL9" s="49" t="s">
        <v>80</v>
      </c>
      <c r="BM9" s="11"/>
      <c r="BN9" s="52"/>
    </row>
    <row r="10" spans="1:66" ht="12.75">
      <c r="A10" s="40" t="s">
        <v>82</v>
      </c>
      <c r="B10" s="41">
        <v>9.923904761904764</v>
      </c>
      <c r="C10" s="42">
        <v>2.96889275685072</v>
      </c>
      <c r="D10" s="43">
        <v>105</v>
      </c>
      <c r="E10" s="44" t="s">
        <v>83</v>
      </c>
      <c r="F10" s="45" t="s">
        <v>84</v>
      </c>
      <c r="G10" s="46" t="s">
        <v>70</v>
      </c>
      <c r="H10" s="46" t="s">
        <v>71</v>
      </c>
      <c r="I10" s="47" t="s">
        <v>82</v>
      </c>
      <c r="J10" s="48"/>
      <c r="K10" s="40" t="s">
        <v>82</v>
      </c>
      <c r="L10" s="49">
        <v>1.845</v>
      </c>
      <c r="M10" s="49">
        <v>0.8280000000000001</v>
      </c>
      <c r="N10" s="49">
        <v>28.1</v>
      </c>
      <c r="O10" s="49" t="s">
        <v>75</v>
      </c>
      <c r="P10" s="50" t="s">
        <v>80</v>
      </c>
      <c r="Q10" s="49">
        <v>3.8</v>
      </c>
      <c r="R10" s="49">
        <v>41.025</v>
      </c>
      <c r="S10" s="49">
        <v>27.5</v>
      </c>
      <c r="T10" s="51">
        <v>4.015</v>
      </c>
      <c r="U10" s="51" t="s">
        <v>75</v>
      </c>
      <c r="V10" s="49">
        <v>8.21</v>
      </c>
      <c r="W10" s="49">
        <v>20.275</v>
      </c>
      <c r="X10" s="51" t="s">
        <v>85</v>
      </c>
      <c r="Y10" s="49">
        <v>1.6775</v>
      </c>
      <c r="Z10" s="49">
        <v>1.2775</v>
      </c>
      <c r="AA10" s="49">
        <v>0.193</v>
      </c>
      <c r="AB10" s="49" t="s">
        <v>72</v>
      </c>
      <c r="AC10" s="49">
        <v>11.9</v>
      </c>
      <c r="AD10" s="49">
        <v>1365</v>
      </c>
      <c r="AE10" s="49">
        <v>0.617</v>
      </c>
      <c r="AF10" s="49">
        <v>3.655</v>
      </c>
      <c r="AG10" s="49" t="s">
        <v>72</v>
      </c>
      <c r="AH10" s="49">
        <v>1.41</v>
      </c>
      <c r="AI10" s="49" t="s">
        <v>77</v>
      </c>
      <c r="AJ10" s="49" t="s">
        <v>72</v>
      </c>
      <c r="AK10" s="49">
        <v>0.202</v>
      </c>
      <c r="AL10" s="49">
        <v>0.6615</v>
      </c>
      <c r="AM10" s="49" t="s">
        <v>86</v>
      </c>
      <c r="AN10" s="49" t="s">
        <v>77</v>
      </c>
      <c r="AO10" s="49" t="s">
        <v>77</v>
      </c>
      <c r="AP10" s="49">
        <v>0.8115</v>
      </c>
      <c r="AQ10" s="49" t="s">
        <v>74</v>
      </c>
      <c r="AR10" s="49">
        <v>813.5</v>
      </c>
      <c r="AS10" s="49" t="s">
        <v>77</v>
      </c>
      <c r="AT10" s="49">
        <v>4.94</v>
      </c>
      <c r="AU10" s="49" t="s">
        <v>72</v>
      </c>
      <c r="AV10" s="49" t="s">
        <v>80</v>
      </c>
      <c r="AW10" s="49" t="s">
        <v>87</v>
      </c>
      <c r="AX10" s="49" t="s">
        <v>88</v>
      </c>
      <c r="AY10" s="5"/>
      <c r="AZ10" s="40" t="s">
        <v>82</v>
      </c>
      <c r="BA10" s="49" t="s">
        <v>80</v>
      </c>
      <c r="BB10" s="49" t="s">
        <v>80</v>
      </c>
      <c r="BC10" s="49" t="s">
        <v>80</v>
      </c>
      <c r="BD10" s="49" t="s">
        <v>80</v>
      </c>
      <c r="BE10" s="49" t="s">
        <v>80</v>
      </c>
      <c r="BF10" s="49" t="s">
        <v>80</v>
      </c>
      <c r="BG10" s="49" t="s">
        <v>80</v>
      </c>
      <c r="BH10" s="49" t="s">
        <v>80</v>
      </c>
      <c r="BI10" s="49" t="s">
        <v>80</v>
      </c>
      <c r="BJ10" s="49" t="s">
        <v>80</v>
      </c>
      <c r="BK10" s="49" t="s">
        <v>80</v>
      </c>
      <c r="BL10" s="49" t="s">
        <v>80</v>
      </c>
      <c r="BM10" s="11"/>
      <c r="BN10" s="52"/>
    </row>
    <row r="11" spans="1:66" ht="12.75">
      <c r="A11" s="40" t="s">
        <v>89</v>
      </c>
      <c r="B11" s="41">
        <v>16.670405405405404</v>
      </c>
      <c r="C11" s="42">
        <v>3.852357913831059</v>
      </c>
      <c r="D11" s="43">
        <v>111</v>
      </c>
      <c r="E11" s="44" t="s">
        <v>90</v>
      </c>
      <c r="F11" s="45" t="s">
        <v>91</v>
      </c>
      <c r="G11" s="46" t="s">
        <v>92</v>
      </c>
      <c r="H11" s="46" t="s">
        <v>93</v>
      </c>
      <c r="I11" s="47" t="s">
        <v>89</v>
      </c>
      <c r="J11" s="48"/>
      <c r="K11" s="40" t="s">
        <v>89</v>
      </c>
      <c r="L11" s="49">
        <v>17.65</v>
      </c>
      <c r="M11" s="49">
        <v>8.325</v>
      </c>
      <c r="N11" s="49">
        <v>186.5</v>
      </c>
      <c r="O11" s="49">
        <v>0.6</v>
      </c>
      <c r="P11" s="50" t="s">
        <v>80</v>
      </c>
      <c r="Q11" s="49">
        <v>12.05</v>
      </c>
      <c r="R11" s="49">
        <v>0</v>
      </c>
      <c r="S11" s="49">
        <v>25.55</v>
      </c>
      <c r="T11" s="51">
        <v>52.2</v>
      </c>
      <c r="U11" s="51" t="s">
        <v>94</v>
      </c>
      <c r="V11" s="49">
        <v>12</v>
      </c>
      <c r="W11" s="49">
        <v>5.7</v>
      </c>
      <c r="X11" s="51" t="s">
        <v>72</v>
      </c>
      <c r="Y11" s="49">
        <v>3.145</v>
      </c>
      <c r="Z11" s="49">
        <v>5.33</v>
      </c>
      <c r="AA11" s="49">
        <v>0.39</v>
      </c>
      <c r="AB11" s="49">
        <v>24.35</v>
      </c>
      <c r="AC11" s="49" t="s">
        <v>74</v>
      </c>
      <c r="AD11" s="49">
        <v>350.5</v>
      </c>
      <c r="AE11" s="49">
        <v>1.25</v>
      </c>
      <c r="AF11" s="49">
        <v>2.01</v>
      </c>
      <c r="AG11" s="49" t="s">
        <v>95</v>
      </c>
      <c r="AH11" s="49">
        <v>1.68</v>
      </c>
      <c r="AI11" s="49">
        <v>2.355</v>
      </c>
      <c r="AJ11" s="49" t="s">
        <v>72</v>
      </c>
      <c r="AK11" s="49">
        <v>0.9</v>
      </c>
      <c r="AL11" s="49">
        <v>9.16</v>
      </c>
      <c r="AM11" s="49" t="s">
        <v>74</v>
      </c>
      <c r="AN11" s="49" t="s">
        <v>79</v>
      </c>
      <c r="AO11" s="49">
        <v>3.105</v>
      </c>
      <c r="AP11" s="49">
        <v>2.6</v>
      </c>
      <c r="AQ11" s="49">
        <v>55</v>
      </c>
      <c r="AR11" s="49" t="s">
        <v>78</v>
      </c>
      <c r="AS11" s="49" t="s">
        <v>77</v>
      </c>
      <c r="AT11" s="49">
        <v>3.28</v>
      </c>
      <c r="AU11" s="49" t="s">
        <v>79</v>
      </c>
      <c r="AV11" s="49" t="s">
        <v>80</v>
      </c>
      <c r="AW11" s="49" t="s">
        <v>80</v>
      </c>
      <c r="AX11" s="49" t="s">
        <v>80</v>
      </c>
      <c r="AY11" s="5"/>
      <c r="AZ11" s="40" t="s">
        <v>89</v>
      </c>
      <c r="BA11" s="49" t="s">
        <v>80</v>
      </c>
      <c r="BB11" s="49" t="s">
        <v>80</v>
      </c>
      <c r="BC11" s="49" t="s">
        <v>80</v>
      </c>
      <c r="BD11" s="49" t="s">
        <v>80</v>
      </c>
      <c r="BE11" s="49" t="s">
        <v>80</v>
      </c>
      <c r="BF11" s="49" t="s">
        <v>80</v>
      </c>
      <c r="BG11" s="49" t="s">
        <v>80</v>
      </c>
      <c r="BH11" s="49" t="s">
        <v>80</v>
      </c>
      <c r="BI11" s="49" t="s">
        <v>80</v>
      </c>
      <c r="BJ11" s="49" t="s">
        <v>80</v>
      </c>
      <c r="BK11" s="49" t="s">
        <v>80</v>
      </c>
      <c r="BL11" s="49" t="s">
        <v>80</v>
      </c>
      <c r="BM11" s="11"/>
      <c r="BN11" s="52"/>
    </row>
    <row r="12" spans="1:66" ht="12.75">
      <c r="A12" s="40" t="s">
        <v>96</v>
      </c>
      <c r="B12" s="41">
        <v>30.79390909090909</v>
      </c>
      <c r="C12" s="42">
        <v>5.7346778919548465</v>
      </c>
      <c r="D12" s="43">
        <v>110</v>
      </c>
      <c r="E12" s="44" t="s">
        <v>97</v>
      </c>
      <c r="F12" s="45" t="s">
        <v>98</v>
      </c>
      <c r="G12" s="46" t="s">
        <v>92</v>
      </c>
      <c r="H12" s="46" t="s">
        <v>99</v>
      </c>
      <c r="I12" s="47" t="s">
        <v>96</v>
      </c>
      <c r="J12" s="48"/>
      <c r="K12" s="40" t="s">
        <v>96</v>
      </c>
      <c r="L12" s="49">
        <v>3.415</v>
      </c>
      <c r="M12" s="49">
        <v>1.12</v>
      </c>
      <c r="N12" s="49" t="s">
        <v>73</v>
      </c>
      <c r="O12" s="49" t="s">
        <v>75</v>
      </c>
      <c r="P12" s="50" t="s">
        <v>72</v>
      </c>
      <c r="Q12" s="49">
        <v>2.8575</v>
      </c>
      <c r="R12" s="49">
        <v>35.75</v>
      </c>
      <c r="S12" s="49">
        <v>11.35</v>
      </c>
      <c r="T12" s="51" t="s">
        <v>77</v>
      </c>
      <c r="U12" s="51" t="s">
        <v>75</v>
      </c>
      <c r="V12" s="49">
        <v>33</v>
      </c>
      <c r="W12" s="49">
        <v>38.45</v>
      </c>
      <c r="X12" s="51" t="s">
        <v>85</v>
      </c>
      <c r="Y12" s="49">
        <v>1.6625</v>
      </c>
      <c r="Z12" s="49">
        <v>1.16</v>
      </c>
      <c r="AA12" s="49" t="s">
        <v>94</v>
      </c>
      <c r="AB12" s="49" t="s">
        <v>77</v>
      </c>
      <c r="AC12" s="49" t="s">
        <v>76</v>
      </c>
      <c r="AD12" s="49">
        <v>1042.5</v>
      </c>
      <c r="AE12" s="49">
        <v>0.255</v>
      </c>
      <c r="AF12" s="49">
        <v>0.7675</v>
      </c>
      <c r="AG12" s="49" t="s">
        <v>72</v>
      </c>
      <c r="AH12" s="49">
        <v>1.2175</v>
      </c>
      <c r="AI12" s="49" t="s">
        <v>75</v>
      </c>
      <c r="AJ12" s="49" t="s">
        <v>72</v>
      </c>
      <c r="AK12" s="49" t="s">
        <v>75</v>
      </c>
      <c r="AL12" s="49">
        <v>1.3225</v>
      </c>
      <c r="AM12" s="49" t="s">
        <v>74</v>
      </c>
      <c r="AN12" s="49" t="s">
        <v>77</v>
      </c>
      <c r="AO12" s="49">
        <v>1.1</v>
      </c>
      <c r="AP12" s="49">
        <v>1.0575</v>
      </c>
      <c r="AQ12" s="49" t="s">
        <v>74</v>
      </c>
      <c r="AR12" s="49">
        <v>1535</v>
      </c>
      <c r="AS12" s="49" t="s">
        <v>77</v>
      </c>
      <c r="AT12" s="49">
        <v>4.6</v>
      </c>
      <c r="AU12" s="49" t="s">
        <v>72</v>
      </c>
      <c r="AV12" s="49" t="s">
        <v>80</v>
      </c>
      <c r="AW12" s="49" t="s">
        <v>80</v>
      </c>
      <c r="AX12" s="49" t="s">
        <v>80</v>
      </c>
      <c r="AY12" s="5"/>
      <c r="AZ12" s="40" t="s">
        <v>96</v>
      </c>
      <c r="BA12" s="49" t="s">
        <v>80</v>
      </c>
      <c r="BB12" s="49" t="s">
        <v>80</v>
      </c>
      <c r="BC12" s="49" t="s">
        <v>80</v>
      </c>
      <c r="BD12" s="49" t="s">
        <v>80</v>
      </c>
      <c r="BE12" s="49" t="s">
        <v>80</v>
      </c>
      <c r="BF12" s="49" t="s">
        <v>80</v>
      </c>
      <c r="BG12" s="49" t="s">
        <v>80</v>
      </c>
      <c r="BH12" s="49" t="s">
        <v>80</v>
      </c>
      <c r="BI12" s="49" t="s">
        <v>80</v>
      </c>
      <c r="BJ12" s="49" t="s">
        <v>80</v>
      </c>
      <c r="BK12" s="49" t="s">
        <v>80</v>
      </c>
      <c r="BL12" s="49" t="s">
        <v>80</v>
      </c>
      <c r="BM12" s="11"/>
      <c r="BN12" s="52"/>
    </row>
    <row r="13" spans="1:66" ht="12.75">
      <c r="A13" s="40" t="s">
        <v>100</v>
      </c>
      <c r="B13" s="41">
        <v>3.2340322580645164</v>
      </c>
      <c r="C13" s="42">
        <v>1.2718923978257186</v>
      </c>
      <c r="D13" s="43">
        <v>62</v>
      </c>
      <c r="E13" s="44" t="s">
        <v>101</v>
      </c>
      <c r="F13" s="45" t="s">
        <v>102</v>
      </c>
      <c r="G13" s="46" t="s">
        <v>92</v>
      </c>
      <c r="H13" s="46" t="s">
        <v>103</v>
      </c>
      <c r="I13" s="47" t="s">
        <v>100</v>
      </c>
      <c r="J13" s="48"/>
      <c r="K13" s="40" t="s">
        <v>100</v>
      </c>
      <c r="L13" s="49">
        <v>6.755</v>
      </c>
      <c r="M13" s="49">
        <v>3.575</v>
      </c>
      <c r="N13" s="49" t="s">
        <v>73</v>
      </c>
      <c r="O13" s="49">
        <v>0.5</v>
      </c>
      <c r="P13" s="49" t="s">
        <v>72</v>
      </c>
      <c r="Q13" s="49">
        <v>6.48</v>
      </c>
      <c r="R13" s="49">
        <v>13.8</v>
      </c>
      <c r="S13" s="49">
        <v>20.15</v>
      </c>
      <c r="T13" s="49">
        <v>2.22</v>
      </c>
      <c r="U13" s="49">
        <v>0.1</v>
      </c>
      <c r="V13" s="49">
        <v>3</v>
      </c>
      <c r="W13" s="49">
        <v>4.49</v>
      </c>
      <c r="X13" s="49" t="s">
        <v>72</v>
      </c>
      <c r="Y13" s="49">
        <v>4.18</v>
      </c>
      <c r="Z13" s="49">
        <v>2.165</v>
      </c>
      <c r="AA13" s="49">
        <v>0.09</v>
      </c>
      <c r="AB13" s="49">
        <v>1</v>
      </c>
      <c r="AC13" s="49" t="s">
        <v>74</v>
      </c>
      <c r="AD13" s="49">
        <v>577.5</v>
      </c>
      <c r="AE13" s="49">
        <v>0.474</v>
      </c>
      <c r="AF13" s="49">
        <v>2.81</v>
      </c>
      <c r="AG13" s="49" t="s">
        <v>104</v>
      </c>
      <c r="AH13" s="49">
        <v>1.245</v>
      </c>
      <c r="AI13" s="49">
        <v>0.465</v>
      </c>
      <c r="AJ13" s="49" t="s">
        <v>79</v>
      </c>
      <c r="AK13" s="49" t="s">
        <v>105</v>
      </c>
      <c r="AL13" s="49">
        <v>6.755</v>
      </c>
      <c r="AM13" s="49" t="s">
        <v>74</v>
      </c>
      <c r="AN13" s="49">
        <v>2</v>
      </c>
      <c r="AO13" s="49">
        <v>1.5</v>
      </c>
      <c r="AP13" s="49">
        <v>0.609</v>
      </c>
      <c r="AQ13" s="49" t="s">
        <v>73</v>
      </c>
      <c r="AR13" s="49" t="s">
        <v>78</v>
      </c>
      <c r="AS13" s="49" t="s">
        <v>77</v>
      </c>
      <c r="AT13" s="49">
        <v>4.18</v>
      </c>
      <c r="AU13" s="49" t="s">
        <v>106</v>
      </c>
      <c r="AV13" s="49" t="s">
        <v>80</v>
      </c>
      <c r="AW13" s="49" t="s">
        <v>80</v>
      </c>
      <c r="AX13" s="49" t="s">
        <v>80</v>
      </c>
      <c r="AY13" s="5"/>
      <c r="AZ13" s="40" t="s">
        <v>100</v>
      </c>
      <c r="BA13" s="49" t="s">
        <v>80</v>
      </c>
      <c r="BB13" s="49" t="s">
        <v>80</v>
      </c>
      <c r="BC13" s="49" t="s">
        <v>80</v>
      </c>
      <c r="BD13" s="49" t="s">
        <v>80</v>
      </c>
      <c r="BE13" s="49" t="s">
        <v>80</v>
      </c>
      <c r="BF13" s="49" t="s">
        <v>80</v>
      </c>
      <c r="BG13" s="49" t="s">
        <v>80</v>
      </c>
      <c r="BH13" s="49" t="s">
        <v>80</v>
      </c>
      <c r="BI13" s="49" t="s">
        <v>80</v>
      </c>
      <c r="BJ13" s="49" t="s">
        <v>80</v>
      </c>
      <c r="BK13" s="49" t="s">
        <v>80</v>
      </c>
      <c r="BL13" s="49" t="s">
        <v>80</v>
      </c>
      <c r="BM13" s="11"/>
      <c r="BN13" s="52"/>
    </row>
    <row r="14" spans="1:66" ht="12.75">
      <c r="A14" s="40" t="s">
        <v>107</v>
      </c>
      <c r="B14" s="41">
        <v>10.65676923076923</v>
      </c>
      <c r="C14" s="42">
        <v>3.043495314320012</v>
      </c>
      <c r="D14" s="43">
        <v>65</v>
      </c>
      <c r="E14" s="44" t="s">
        <v>108</v>
      </c>
      <c r="F14" s="45" t="s">
        <v>109</v>
      </c>
      <c r="G14" s="46" t="s">
        <v>110</v>
      </c>
      <c r="H14" s="46" t="s">
        <v>111</v>
      </c>
      <c r="I14" s="47" t="s">
        <v>107</v>
      </c>
      <c r="J14" s="48"/>
      <c r="K14" s="40" t="s">
        <v>107</v>
      </c>
      <c r="L14" s="49" t="s">
        <v>112</v>
      </c>
      <c r="M14" s="49" t="s">
        <v>75</v>
      </c>
      <c r="N14" s="49" t="s">
        <v>73</v>
      </c>
      <c r="O14" s="49">
        <v>1.32</v>
      </c>
      <c r="P14" s="50" t="s">
        <v>80</v>
      </c>
      <c r="Q14" s="49" t="s">
        <v>79</v>
      </c>
      <c r="R14" s="49">
        <v>11.65</v>
      </c>
      <c r="S14" s="49">
        <v>12.4</v>
      </c>
      <c r="T14" s="51" t="s">
        <v>77</v>
      </c>
      <c r="U14" s="51" t="s">
        <v>75</v>
      </c>
      <c r="V14" s="49">
        <v>9.2</v>
      </c>
      <c r="W14" s="49">
        <v>4.385</v>
      </c>
      <c r="X14" s="51" t="s">
        <v>72</v>
      </c>
      <c r="Y14" s="49">
        <v>0.08</v>
      </c>
      <c r="Z14" s="49">
        <v>0.975</v>
      </c>
      <c r="AA14" s="49" t="s">
        <v>113</v>
      </c>
      <c r="AB14" s="49" t="s">
        <v>77</v>
      </c>
      <c r="AC14" s="49" t="s">
        <v>74</v>
      </c>
      <c r="AD14" s="49">
        <v>433</v>
      </c>
      <c r="AE14" s="49" t="s">
        <v>94</v>
      </c>
      <c r="AF14" s="49">
        <v>0.12</v>
      </c>
      <c r="AG14" s="49" t="s">
        <v>95</v>
      </c>
      <c r="AH14" s="49">
        <v>0.55</v>
      </c>
      <c r="AI14" s="49" t="s">
        <v>75</v>
      </c>
      <c r="AJ14" s="49" t="s">
        <v>72</v>
      </c>
      <c r="AK14" s="49" t="s">
        <v>75</v>
      </c>
      <c r="AL14" s="49" t="s">
        <v>75</v>
      </c>
      <c r="AM14" s="49" t="s">
        <v>74</v>
      </c>
      <c r="AN14" s="49" t="s">
        <v>77</v>
      </c>
      <c r="AO14" s="49" t="s">
        <v>75</v>
      </c>
      <c r="AP14" s="49" t="s">
        <v>75</v>
      </c>
      <c r="AQ14" s="49" t="s">
        <v>73</v>
      </c>
      <c r="AR14" s="49" t="s">
        <v>78</v>
      </c>
      <c r="AS14" s="49">
        <v>24.8</v>
      </c>
      <c r="AT14" s="49">
        <v>1.84</v>
      </c>
      <c r="AU14" s="49" t="s">
        <v>79</v>
      </c>
      <c r="AV14" s="49" t="s">
        <v>80</v>
      </c>
      <c r="AW14" s="49" t="s">
        <v>80</v>
      </c>
      <c r="AX14" s="49" t="s">
        <v>80</v>
      </c>
      <c r="AY14" s="5"/>
      <c r="AZ14" s="40" t="s">
        <v>107</v>
      </c>
      <c r="BA14" s="49" t="s">
        <v>80</v>
      </c>
      <c r="BB14" s="49" t="s">
        <v>80</v>
      </c>
      <c r="BC14" s="49" t="s">
        <v>80</v>
      </c>
      <c r="BD14" s="49" t="s">
        <v>80</v>
      </c>
      <c r="BE14" s="49" t="s">
        <v>80</v>
      </c>
      <c r="BF14" s="49" t="s">
        <v>80</v>
      </c>
      <c r="BG14" s="49" t="s">
        <v>80</v>
      </c>
      <c r="BH14" s="49" t="s">
        <v>80</v>
      </c>
      <c r="BI14" s="49" t="s">
        <v>80</v>
      </c>
      <c r="BJ14" s="49" t="s">
        <v>80</v>
      </c>
      <c r="BK14" s="49" t="s">
        <v>80</v>
      </c>
      <c r="BL14" s="49" t="s">
        <v>80</v>
      </c>
      <c r="BM14" s="11"/>
      <c r="BN14" s="52"/>
    </row>
    <row r="15" spans="1:66" ht="12.75">
      <c r="A15" s="40" t="s">
        <v>114</v>
      </c>
      <c r="B15" s="41">
        <v>164.48333333333332</v>
      </c>
      <c r="C15" s="42">
        <v>16.45277535891988</v>
      </c>
      <c r="D15" s="43">
        <v>90</v>
      </c>
      <c r="E15" s="44" t="s">
        <v>115</v>
      </c>
      <c r="F15" s="45" t="s">
        <v>116</v>
      </c>
      <c r="G15" s="46" t="s">
        <v>117</v>
      </c>
      <c r="H15" s="46" t="s">
        <v>118</v>
      </c>
      <c r="I15" s="47" t="s">
        <v>114</v>
      </c>
      <c r="J15" s="48"/>
      <c r="K15" s="40" t="s">
        <v>114</v>
      </c>
      <c r="L15" s="49">
        <v>0.61</v>
      </c>
      <c r="M15" s="49">
        <v>17.7</v>
      </c>
      <c r="N15" s="49">
        <v>143</v>
      </c>
      <c r="O15" s="49" t="s">
        <v>77</v>
      </c>
      <c r="P15" s="50" t="s">
        <v>79</v>
      </c>
      <c r="Q15" s="49">
        <v>23.7</v>
      </c>
      <c r="R15" s="49">
        <v>1.825</v>
      </c>
      <c r="S15" s="49">
        <v>195.5</v>
      </c>
      <c r="T15" s="51">
        <v>36.95</v>
      </c>
      <c r="U15" s="51">
        <v>1.565</v>
      </c>
      <c r="V15" s="49">
        <v>169</v>
      </c>
      <c r="W15" s="49">
        <v>4.775</v>
      </c>
      <c r="X15" s="51" t="s">
        <v>85</v>
      </c>
      <c r="Y15" s="49">
        <v>8.185</v>
      </c>
      <c r="Z15" s="49">
        <v>9.995</v>
      </c>
      <c r="AA15" s="49">
        <v>0.4</v>
      </c>
      <c r="AB15" s="49">
        <v>24.4</v>
      </c>
      <c r="AC15" s="49">
        <v>39</v>
      </c>
      <c r="AD15" s="49">
        <v>54.6</v>
      </c>
      <c r="AE15" s="49">
        <v>5.1</v>
      </c>
      <c r="AF15" s="49">
        <v>29.45</v>
      </c>
      <c r="AG15" s="49" t="s">
        <v>77</v>
      </c>
      <c r="AH15" s="49">
        <v>2.01</v>
      </c>
      <c r="AI15" s="49">
        <v>0.5</v>
      </c>
      <c r="AJ15" s="49" t="s">
        <v>72</v>
      </c>
      <c r="AK15" s="49">
        <v>1.2</v>
      </c>
      <c r="AL15" s="49">
        <v>1.42</v>
      </c>
      <c r="AM15" s="49" t="s">
        <v>73</v>
      </c>
      <c r="AN15" s="49">
        <v>1</v>
      </c>
      <c r="AO15" s="49">
        <v>0.3</v>
      </c>
      <c r="AP15" s="49">
        <v>2.9</v>
      </c>
      <c r="AQ15" s="49">
        <v>617.5</v>
      </c>
      <c r="AR15" s="49">
        <v>160</v>
      </c>
      <c r="AS15" s="49">
        <v>6.54</v>
      </c>
      <c r="AT15" s="49" t="s">
        <v>94</v>
      </c>
      <c r="AU15" s="49" t="s">
        <v>77</v>
      </c>
      <c r="AV15" s="49" t="s">
        <v>80</v>
      </c>
      <c r="AW15" s="49" t="s">
        <v>80</v>
      </c>
      <c r="AX15" s="49" t="s">
        <v>80</v>
      </c>
      <c r="AY15" s="5"/>
      <c r="AZ15" s="40" t="s">
        <v>114</v>
      </c>
      <c r="BA15" s="49" t="s">
        <v>80</v>
      </c>
      <c r="BB15" s="49" t="s">
        <v>80</v>
      </c>
      <c r="BC15" s="49" t="s">
        <v>80</v>
      </c>
      <c r="BD15" s="49" t="s">
        <v>80</v>
      </c>
      <c r="BE15" s="49" t="s">
        <v>80</v>
      </c>
      <c r="BF15" s="49" t="s">
        <v>80</v>
      </c>
      <c r="BG15" s="49" t="s">
        <v>80</v>
      </c>
      <c r="BH15" s="49" t="s">
        <v>80</v>
      </c>
      <c r="BI15" s="49" t="s">
        <v>80</v>
      </c>
      <c r="BJ15" s="49" t="s">
        <v>80</v>
      </c>
      <c r="BK15" s="49" t="s">
        <v>80</v>
      </c>
      <c r="BL15" s="49" t="s">
        <v>80</v>
      </c>
      <c r="BM15" s="11"/>
      <c r="BN15" s="52"/>
    </row>
    <row r="16" spans="1:66" ht="12.75">
      <c r="A16" s="40" t="s">
        <v>119</v>
      </c>
      <c r="B16" s="41">
        <v>153.91481132075472</v>
      </c>
      <c r="C16" s="42">
        <v>16.604005875710666</v>
      </c>
      <c r="D16" s="43">
        <v>106</v>
      </c>
      <c r="E16" s="44" t="s">
        <v>120</v>
      </c>
      <c r="F16" s="45" t="s">
        <v>121</v>
      </c>
      <c r="G16" s="46" t="s">
        <v>122</v>
      </c>
      <c r="H16" s="46" t="s">
        <v>123</v>
      </c>
      <c r="I16" s="47" t="s">
        <v>119</v>
      </c>
      <c r="J16" s="48"/>
      <c r="K16" s="40" t="s">
        <v>119</v>
      </c>
      <c r="L16" s="49">
        <v>3.22</v>
      </c>
      <c r="M16" s="49">
        <v>19.6</v>
      </c>
      <c r="N16" s="49" t="s">
        <v>73</v>
      </c>
      <c r="O16" s="49" t="s">
        <v>77</v>
      </c>
      <c r="P16" s="49" t="s">
        <v>79</v>
      </c>
      <c r="Q16" s="49" t="s">
        <v>79</v>
      </c>
      <c r="R16" s="49">
        <v>86.35</v>
      </c>
      <c r="S16" s="49">
        <v>53</v>
      </c>
      <c r="T16" s="49">
        <v>39.3</v>
      </c>
      <c r="U16" s="49" t="s">
        <v>75</v>
      </c>
      <c r="V16" s="49">
        <v>164.5</v>
      </c>
      <c r="W16" s="49" t="s">
        <v>75</v>
      </c>
      <c r="X16" s="49" t="s">
        <v>85</v>
      </c>
      <c r="Y16" s="49">
        <v>0.965</v>
      </c>
      <c r="Z16" s="49" t="s">
        <v>77</v>
      </c>
      <c r="AA16" s="49" t="s">
        <v>113</v>
      </c>
      <c r="AB16" s="49">
        <v>16.15</v>
      </c>
      <c r="AC16" s="49">
        <v>92</v>
      </c>
      <c r="AD16" s="49">
        <v>2055</v>
      </c>
      <c r="AE16" s="49">
        <v>0.1</v>
      </c>
      <c r="AF16" s="49">
        <v>0.57</v>
      </c>
      <c r="AG16" s="49" t="s">
        <v>77</v>
      </c>
      <c r="AH16" s="49">
        <v>1.015</v>
      </c>
      <c r="AI16" s="49">
        <v>0.3</v>
      </c>
      <c r="AJ16" s="49" t="s">
        <v>72</v>
      </c>
      <c r="AK16" s="49" t="s">
        <v>75</v>
      </c>
      <c r="AL16" s="49">
        <v>0.3</v>
      </c>
      <c r="AM16" s="49" t="s">
        <v>73</v>
      </c>
      <c r="AN16" s="49" t="s">
        <v>77</v>
      </c>
      <c r="AO16" s="49">
        <v>0.3</v>
      </c>
      <c r="AP16" s="49" t="s">
        <v>75</v>
      </c>
      <c r="AQ16" s="49">
        <v>105.5</v>
      </c>
      <c r="AR16" s="49" t="s">
        <v>74</v>
      </c>
      <c r="AS16" s="49" t="s">
        <v>77</v>
      </c>
      <c r="AT16" s="49">
        <v>4.84</v>
      </c>
      <c r="AU16" s="49" t="s">
        <v>77</v>
      </c>
      <c r="AV16" s="49" t="s">
        <v>80</v>
      </c>
      <c r="AW16" s="49" t="s">
        <v>80</v>
      </c>
      <c r="AX16" s="49" t="s">
        <v>80</v>
      </c>
      <c r="AY16" s="5"/>
      <c r="AZ16" s="40" t="s">
        <v>119</v>
      </c>
      <c r="BA16" s="49" t="s">
        <v>80</v>
      </c>
      <c r="BB16" s="49" t="s">
        <v>80</v>
      </c>
      <c r="BC16" s="49" t="s">
        <v>80</v>
      </c>
      <c r="BD16" s="49" t="s">
        <v>80</v>
      </c>
      <c r="BE16" s="49" t="s">
        <v>80</v>
      </c>
      <c r="BF16" s="49" t="s">
        <v>80</v>
      </c>
      <c r="BG16" s="49" t="s">
        <v>80</v>
      </c>
      <c r="BH16" s="49" t="s">
        <v>80</v>
      </c>
      <c r="BI16" s="49" t="s">
        <v>80</v>
      </c>
      <c r="BJ16" s="49" t="s">
        <v>80</v>
      </c>
      <c r="BK16" s="49" t="s">
        <v>80</v>
      </c>
      <c r="BL16" s="49" t="s">
        <v>80</v>
      </c>
      <c r="BM16" s="11"/>
      <c r="BN16" s="52"/>
    </row>
    <row r="17" spans="1:66" ht="12.75">
      <c r="A17" s="40" t="s">
        <v>124</v>
      </c>
      <c r="B17" s="41">
        <v>121.42828888888891</v>
      </c>
      <c r="C17" s="42">
        <v>13.450236595793568</v>
      </c>
      <c r="D17" s="43">
        <v>45</v>
      </c>
      <c r="E17" s="44" t="s">
        <v>125</v>
      </c>
      <c r="F17" s="45" t="s">
        <v>126</v>
      </c>
      <c r="G17" s="46" t="s">
        <v>127</v>
      </c>
      <c r="H17" s="46" t="s">
        <v>128</v>
      </c>
      <c r="I17" s="47" t="s">
        <v>124</v>
      </c>
      <c r="J17" s="48"/>
      <c r="K17" s="40" t="s">
        <v>124</v>
      </c>
      <c r="L17" s="49" t="s">
        <v>94</v>
      </c>
      <c r="M17" s="49">
        <v>4.44</v>
      </c>
      <c r="N17" s="49" t="s">
        <v>74</v>
      </c>
      <c r="O17" s="49" t="s">
        <v>77</v>
      </c>
      <c r="P17" s="50" t="s">
        <v>80</v>
      </c>
      <c r="Q17" s="49">
        <v>26.3</v>
      </c>
      <c r="R17" s="49" t="s">
        <v>77</v>
      </c>
      <c r="S17" s="49">
        <v>210</v>
      </c>
      <c r="T17" s="51">
        <v>40.2</v>
      </c>
      <c r="U17" s="51">
        <v>1.78</v>
      </c>
      <c r="V17" s="49">
        <v>119</v>
      </c>
      <c r="W17" s="49">
        <v>3.54</v>
      </c>
      <c r="X17" s="51" t="s">
        <v>85</v>
      </c>
      <c r="Y17" s="49">
        <v>8.62</v>
      </c>
      <c r="Z17" s="49">
        <v>9.98</v>
      </c>
      <c r="AA17" s="49">
        <v>0.39</v>
      </c>
      <c r="AB17" s="49" t="s">
        <v>72</v>
      </c>
      <c r="AC17" s="49" t="s">
        <v>80</v>
      </c>
      <c r="AD17" s="49" t="s">
        <v>85</v>
      </c>
      <c r="AE17" s="49">
        <v>4.96</v>
      </c>
      <c r="AF17" s="49">
        <v>33.3</v>
      </c>
      <c r="AG17" s="49" t="s">
        <v>72</v>
      </c>
      <c r="AH17" s="49">
        <v>2.24</v>
      </c>
      <c r="AI17" s="49" t="s">
        <v>77</v>
      </c>
      <c r="AJ17" s="49" t="s">
        <v>72</v>
      </c>
      <c r="AK17" s="49" t="s">
        <v>80</v>
      </c>
      <c r="AL17" s="49">
        <v>1.39</v>
      </c>
      <c r="AM17" s="49" t="s">
        <v>80</v>
      </c>
      <c r="AN17" s="49" t="s">
        <v>79</v>
      </c>
      <c r="AO17" s="49" t="s">
        <v>79</v>
      </c>
      <c r="AP17" s="49">
        <v>3</v>
      </c>
      <c r="AQ17" s="49">
        <v>104</v>
      </c>
      <c r="AR17" s="49" t="s">
        <v>78</v>
      </c>
      <c r="AS17" s="49">
        <v>6.71</v>
      </c>
      <c r="AT17" s="49">
        <v>0.38</v>
      </c>
      <c r="AU17" s="49" t="s">
        <v>72</v>
      </c>
      <c r="AV17" s="49" t="s">
        <v>80</v>
      </c>
      <c r="AW17" s="49" t="s">
        <v>80</v>
      </c>
      <c r="AX17" s="49" t="s">
        <v>80</v>
      </c>
      <c r="AY17" s="5"/>
      <c r="AZ17" s="40" t="s">
        <v>124</v>
      </c>
      <c r="BA17" s="49" t="s">
        <v>80</v>
      </c>
      <c r="BB17" s="49" t="s">
        <v>80</v>
      </c>
      <c r="BC17" s="49" t="s">
        <v>80</v>
      </c>
      <c r="BD17" s="49" t="s">
        <v>80</v>
      </c>
      <c r="BE17" s="49" t="s">
        <v>80</v>
      </c>
      <c r="BF17" s="49" t="s">
        <v>80</v>
      </c>
      <c r="BG17" s="49" t="s">
        <v>80</v>
      </c>
      <c r="BH17" s="49" t="s">
        <v>80</v>
      </c>
      <c r="BI17" s="49" t="s">
        <v>80</v>
      </c>
      <c r="BJ17" s="49" t="s">
        <v>80</v>
      </c>
      <c r="BK17" s="49" t="s">
        <v>80</v>
      </c>
      <c r="BL17" s="49" t="s">
        <v>80</v>
      </c>
      <c r="BM17" s="11"/>
      <c r="BN17" s="52"/>
    </row>
    <row r="18" spans="1:66" ht="12.75">
      <c r="A18" s="40" t="s">
        <v>129</v>
      </c>
      <c r="B18" s="41">
        <v>3.824133333333333</v>
      </c>
      <c r="C18" s="42">
        <v>2.2507536566644752</v>
      </c>
      <c r="D18" s="43">
        <v>75</v>
      </c>
      <c r="E18" s="44" t="s">
        <v>130</v>
      </c>
      <c r="F18" s="45" t="s">
        <v>131</v>
      </c>
      <c r="G18" s="46" t="s">
        <v>127</v>
      </c>
      <c r="H18" s="53" t="s">
        <v>132</v>
      </c>
      <c r="I18" s="47" t="s">
        <v>129</v>
      </c>
      <c r="J18" s="48"/>
      <c r="K18" s="40" t="s">
        <v>129</v>
      </c>
      <c r="L18" s="49">
        <v>0.1</v>
      </c>
      <c r="M18" s="49">
        <v>0.618</v>
      </c>
      <c r="N18" s="49">
        <v>67.9</v>
      </c>
      <c r="O18" s="49">
        <v>0.396</v>
      </c>
      <c r="P18" s="49" t="s">
        <v>72</v>
      </c>
      <c r="Q18" s="49">
        <v>10.85</v>
      </c>
      <c r="R18" s="49">
        <v>32.05</v>
      </c>
      <c r="S18" s="49">
        <v>95.5</v>
      </c>
      <c r="T18" s="49">
        <v>22.55</v>
      </c>
      <c r="U18" s="49">
        <v>0.646</v>
      </c>
      <c r="V18" s="49">
        <v>3</v>
      </c>
      <c r="W18" s="49">
        <v>1.425</v>
      </c>
      <c r="X18" s="49" t="s">
        <v>85</v>
      </c>
      <c r="Y18" s="49">
        <v>4.225</v>
      </c>
      <c r="Z18" s="49">
        <v>5.235</v>
      </c>
      <c r="AA18" s="49">
        <v>0.2</v>
      </c>
      <c r="AB18" s="49" t="s">
        <v>77</v>
      </c>
      <c r="AC18" s="49">
        <v>20.2</v>
      </c>
      <c r="AD18" s="49">
        <v>917</v>
      </c>
      <c r="AE18" s="49">
        <v>2.735</v>
      </c>
      <c r="AF18" s="49">
        <v>16.85</v>
      </c>
      <c r="AG18" s="49" t="s">
        <v>72</v>
      </c>
      <c r="AH18" s="49">
        <v>1.465</v>
      </c>
      <c r="AI18" s="49">
        <v>0.39</v>
      </c>
      <c r="AJ18" s="49" t="s">
        <v>72</v>
      </c>
      <c r="AK18" s="49">
        <v>0.643</v>
      </c>
      <c r="AL18" s="49">
        <v>0.8160000000000001</v>
      </c>
      <c r="AM18" s="49" t="s">
        <v>74</v>
      </c>
      <c r="AN18" s="49" t="s">
        <v>77</v>
      </c>
      <c r="AO18" s="49">
        <v>0.171</v>
      </c>
      <c r="AP18" s="49">
        <v>1.91</v>
      </c>
      <c r="AQ18" s="49">
        <v>61.9</v>
      </c>
      <c r="AR18" s="49" t="s">
        <v>133</v>
      </c>
      <c r="AS18" s="49" t="s">
        <v>80</v>
      </c>
      <c r="AT18" s="49" t="s">
        <v>80</v>
      </c>
      <c r="AU18" s="49" t="s">
        <v>79</v>
      </c>
      <c r="AV18" s="49" t="s">
        <v>80</v>
      </c>
      <c r="AW18" s="49" t="s">
        <v>80</v>
      </c>
      <c r="AX18" s="49" t="s">
        <v>80</v>
      </c>
      <c r="AY18" s="5"/>
      <c r="AZ18" s="40" t="s">
        <v>129</v>
      </c>
      <c r="BA18" s="49">
        <v>4.45</v>
      </c>
      <c r="BB18" s="49">
        <v>67.24</v>
      </c>
      <c r="BC18" s="49">
        <v>11.77</v>
      </c>
      <c r="BD18" s="49">
        <v>1.015</v>
      </c>
      <c r="BE18" s="49">
        <v>0.09</v>
      </c>
      <c r="BF18" s="49">
        <v>4.82</v>
      </c>
      <c r="BG18" s="49">
        <v>0.072</v>
      </c>
      <c r="BH18" s="49">
        <v>0.02</v>
      </c>
      <c r="BI18" s="49">
        <v>2.72</v>
      </c>
      <c r="BJ18" s="49">
        <v>3.05</v>
      </c>
      <c r="BK18" s="49">
        <v>2.1568</v>
      </c>
      <c r="BL18" s="49">
        <v>0.26</v>
      </c>
      <c r="BM18" s="11"/>
      <c r="BN18" s="52"/>
    </row>
    <row r="19" spans="1:66" ht="12.75">
      <c r="A19" s="40" t="s">
        <v>134</v>
      </c>
      <c r="B19" s="41">
        <v>21.552843434343437</v>
      </c>
      <c r="C19" s="42">
        <v>4.911253723557484</v>
      </c>
      <c r="D19" s="43">
        <v>198</v>
      </c>
      <c r="E19" s="44" t="s">
        <v>135</v>
      </c>
      <c r="F19" s="45" t="s">
        <v>136</v>
      </c>
      <c r="G19" s="46" t="s">
        <v>137</v>
      </c>
      <c r="H19" s="46" t="s">
        <v>99</v>
      </c>
      <c r="I19" s="47" t="s">
        <v>134</v>
      </c>
      <c r="J19" s="48"/>
      <c r="K19" s="40" t="s">
        <v>134</v>
      </c>
      <c r="L19" s="49">
        <v>2.8391666666666664</v>
      </c>
      <c r="M19" s="49" t="s">
        <v>75</v>
      </c>
      <c r="N19" s="49" t="s">
        <v>73</v>
      </c>
      <c r="O19" s="49" t="s">
        <v>75</v>
      </c>
      <c r="P19" s="50" t="s">
        <v>72</v>
      </c>
      <c r="Q19" s="49" t="s">
        <v>72</v>
      </c>
      <c r="R19" s="49">
        <v>64.18333333333334</v>
      </c>
      <c r="S19" s="49">
        <v>29.266666666666666</v>
      </c>
      <c r="T19" s="51">
        <v>21.666666666666664</v>
      </c>
      <c r="U19" s="51" t="s">
        <v>77</v>
      </c>
      <c r="V19" s="49">
        <v>19.675</v>
      </c>
      <c r="W19" s="49" t="s">
        <v>77</v>
      </c>
      <c r="X19" s="51" t="s">
        <v>73</v>
      </c>
      <c r="Y19" s="49">
        <v>0.8713333333333333</v>
      </c>
      <c r="Z19" s="49" t="s">
        <v>79</v>
      </c>
      <c r="AA19" s="49" t="s">
        <v>94</v>
      </c>
      <c r="AB19" s="49">
        <v>10.019166666666667</v>
      </c>
      <c r="AC19" s="49">
        <v>45.475</v>
      </c>
      <c r="AD19" s="49">
        <v>1818.3333333333333</v>
      </c>
      <c r="AE19" s="49" t="s">
        <v>138</v>
      </c>
      <c r="AF19" s="49">
        <v>0.3935</v>
      </c>
      <c r="AG19" s="49" t="s">
        <v>72</v>
      </c>
      <c r="AH19" s="49">
        <v>1.055</v>
      </c>
      <c r="AI19" s="49" t="s">
        <v>139</v>
      </c>
      <c r="AJ19" s="49" t="s">
        <v>76</v>
      </c>
      <c r="AK19" s="49" t="s">
        <v>75</v>
      </c>
      <c r="AL19" s="49">
        <v>0.35275</v>
      </c>
      <c r="AM19" s="49" t="s">
        <v>74</v>
      </c>
      <c r="AN19" s="49" t="s">
        <v>77</v>
      </c>
      <c r="AO19" s="49">
        <v>0.3710833333333333</v>
      </c>
      <c r="AP19" s="49" t="s">
        <v>79</v>
      </c>
      <c r="AQ19" s="49">
        <v>65.55</v>
      </c>
      <c r="AR19" s="49" t="s">
        <v>133</v>
      </c>
      <c r="AS19" s="49" t="s">
        <v>80</v>
      </c>
      <c r="AT19" s="49">
        <v>5.16</v>
      </c>
      <c r="AU19" s="49" t="s">
        <v>79</v>
      </c>
      <c r="AV19" s="49">
        <v>1.41</v>
      </c>
      <c r="AW19" s="49" t="s">
        <v>72</v>
      </c>
      <c r="AX19" s="49" t="s">
        <v>76</v>
      </c>
      <c r="AY19" s="5"/>
      <c r="AZ19" s="40" t="s">
        <v>134</v>
      </c>
      <c r="BA19" s="49" t="s">
        <v>80</v>
      </c>
      <c r="BB19" s="49" t="s">
        <v>80</v>
      </c>
      <c r="BC19" s="49" t="s">
        <v>80</v>
      </c>
      <c r="BD19" s="49" t="s">
        <v>80</v>
      </c>
      <c r="BE19" s="49" t="s">
        <v>80</v>
      </c>
      <c r="BF19" s="49" t="s">
        <v>80</v>
      </c>
      <c r="BG19" s="49" t="s">
        <v>80</v>
      </c>
      <c r="BH19" s="49" t="s">
        <v>80</v>
      </c>
      <c r="BI19" s="49" t="s">
        <v>80</v>
      </c>
      <c r="BJ19" s="49" t="s">
        <v>80</v>
      </c>
      <c r="BK19" s="49" t="s">
        <v>80</v>
      </c>
      <c r="BL19" s="49" t="s">
        <v>80</v>
      </c>
      <c r="BM19" s="11"/>
      <c r="BN19" s="52"/>
    </row>
    <row r="20" spans="1:66" ht="12.75">
      <c r="A20" s="40" t="s">
        <v>140</v>
      </c>
      <c r="B20" s="41">
        <v>204.075</v>
      </c>
      <c r="C20" s="42">
        <v>19.723067417927243</v>
      </c>
      <c r="D20" s="43">
        <v>44</v>
      </c>
      <c r="E20" s="44" t="s">
        <v>141</v>
      </c>
      <c r="F20" s="45" t="s">
        <v>142</v>
      </c>
      <c r="G20" s="46" t="s">
        <v>127</v>
      </c>
      <c r="H20" s="46" t="s">
        <v>99</v>
      </c>
      <c r="I20" s="47" t="s">
        <v>140</v>
      </c>
      <c r="J20" s="48"/>
      <c r="K20" s="40" t="s">
        <v>140</v>
      </c>
      <c r="L20" s="49" t="s">
        <v>112</v>
      </c>
      <c r="M20" s="49" t="s">
        <v>75</v>
      </c>
      <c r="N20" s="49">
        <v>90</v>
      </c>
      <c r="O20" s="49" t="s">
        <v>75</v>
      </c>
      <c r="P20" s="50" t="s">
        <v>72</v>
      </c>
      <c r="Q20" s="49">
        <v>25</v>
      </c>
      <c r="R20" s="49" t="s">
        <v>75</v>
      </c>
      <c r="S20" s="49">
        <v>170</v>
      </c>
      <c r="T20" s="51">
        <v>38</v>
      </c>
      <c r="U20" s="51">
        <v>2</v>
      </c>
      <c r="V20" s="49">
        <v>231</v>
      </c>
      <c r="W20" s="49">
        <v>4</v>
      </c>
      <c r="X20" s="51" t="s">
        <v>73</v>
      </c>
      <c r="Y20" s="49">
        <v>7.9</v>
      </c>
      <c r="Z20" s="49">
        <v>10</v>
      </c>
      <c r="AA20" s="49">
        <v>0.5</v>
      </c>
      <c r="AB20" s="49">
        <v>1</v>
      </c>
      <c r="AC20" s="49">
        <v>36</v>
      </c>
      <c r="AD20" s="49">
        <v>24</v>
      </c>
      <c r="AE20" s="49">
        <v>4.9</v>
      </c>
      <c r="AF20" s="49">
        <v>30.4</v>
      </c>
      <c r="AG20" s="49" t="s">
        <v>72</v>
      </c>
      <c r="AH20" s="49">
        <v>1.8</v>
      </c>
      <c r="AI20" s="49" t="s">
        <v>75</v>
      </c>
      <c r="AJ20" s="49" t="s">
        <v>76</v>
      </c>
      <c r="AK20" s="49">
        <v>1.2</v>
      </c>
      <c r="AL20" s="49">
        <v>1.2</v>
      </c>
      <c r="AM20" s="49" t="s">
        <v>74</v>
      </c>
      <c r="AN20" s="49" t="s">
        <v>77</v>
      </c>
      <c r="AO20" s="49">
        <v>0.3</v>
      </c>
      <c r="AP20" s="49">
        <v>3</v>
      </c>
      <c r="AQ20" s="49">
        <v>130</v>
      </c>
      <c r="AR20" s="49" t="s">
        <v>133</v>
      </c>
      <c r="AS20" s="49" t="s">
        <v>80</v>
      </c>
      <c r="AT20" s="49" t="s">
        <v>80</v>
      </c>
      <c r="AU20" s="49" t="s">
        <v>80</v>
      </c>
      <c r="AV20" s="49" t="s">
        <v>80</v>
      </c>
      <c r="AW20" s="49" t="s">
        <v>80</v>
      </c>
      <c r="AX20" s="49" t="s">
        <v>80</v>
      </c>
      <c r="AY20" s="5"/>
      <c r="AZ20" s="40" t="s">
        <v>140</v>
      </c>
      <c r="BA20" s="49" t="s">
        <v>80</v>
      </c>
      <c r="BB20" s="49" t="s">
        <v>80</v>
      </c>
      <c r="BC20" s="49" t="s">
        <v>80</v>
      </c>
      <c r="BD20" s="49" t="s">
        <v>80</v>
      </c>
      <c r="BE20" s="49" t="s">
        <v>80</v>
      </c>
      <c r="BF20" s="49" t="s">
        <v>80</v>
      </c>
      <c r="BG20" s="49" t="s">
        <v>80</v>
      </c>
      <c r="BH20" s="49" t="s">
        <v>80</v>
      </c>
      <c r="BI20" s="49" t="s">
        <v>80</v>
      </c>
      <c r="BJ20" s="49" t="s">
        <v>80</v>
      </c>
      <c r="BK20" s="49" t="s">
        <v>80</v>
      </c>
      <c r="BL20" s="49" t="s">
        <v>80</v>
      </c>
      <c r="BM20" s="11"/>
      <c r="BN20" s="52"/>
    </row>
    <row r="21" spans="1:66" ht="12.75">
      <c r="A21" s="40" t="s">
        <v>143</v>
      </c>
      <c r="B21" s="41">
        <v>101.56508875</v>
      </c>
      <c r="C21" s="42">
        <v>11.69967199159422</v>
      </c>
      <c r="D21" s="43">
        <v>80</v>
      </c>
      <c r="E21" s="44" t="s">
        <v>144</v>
      </c>
      <c r="F21" s="45" t="s">
        <v>145</v>
      </c>
      <c r="G21" s="46" t="s">
        <v>146</v>
      </c>
      <c r="H21" s="46" t="s">
        <v>111</v>
      </c>
      <c r="I21" s="47" t="s">
        <v>143</v>
      </c>
      <c r="J21" s="48"/>
      <c r="K21" s="40" t="s">
        <v>143</v>
      </c>
      <c r="L21" s="49">
        <v>1.68</v>
      </c>
      <c r="M21" s="49">
        <v>1.3</v>
      </c>
      <c r="N21" s="49" t="s">
        <v>73</v>
      </c>
      <c r="O21" s="49" t="s">
        <v>75</v>
      </c>
      <c r="P21" s="50" t="s">
        <v>147</v>
      </c>
      <c r="Q21" s="49">
        <v>9.9</v>
      </c>
      <c r="R21" s="49">
        <v>35.4</v>
      </c>
      <c r="S21" s="49">
        <v>80.15</v>
      </c>
      <c r="T21" s="51">
        <v>16.8</v>
      </c>
      <c r="U21" s="51">
        <v>0.6665</v>
      </c>
      <c r="V21" s="49">
        <v>111</v>
      </c>
      <c r="W21" s="49">
        <v>2.085</v>
      </c>
      <c r="X21" s="51" t="s">
        <v>147</v>
      </c>
      <c r="Y21" s="49">
        <v>3.99</v>
      </c>
      <c r="Z21" s="49">
        <v>4.22</v>
      </c>
      <c r="AA21" s="49">
        <v>0.1925</v>
      </c>
      <c r="AB21" s="49" t="s">
        <v>77</v>
      </c>
      <c r="AC21" s="49" t="s">
        <v>73</v>
      </c>
      <c r="AD21" s="49">
        <v>1015</v>
      </c>
      <c r="AE21" s="49">
        <v>2.085</v>
      </c>
      <c r="AF21" s="49">
        <v>13.45</v>
      </c>
      <c r="AG21" s="49" t="s">
        <v>77</v>
      </c>
      <c r="AH21" s="49">
        <v>1.455</v>
      </c>
      <c r="AI21" s="49">
        <v>0.139</v>
      </c>
      <c r="AJ21" s="49" t="s">
        <v>95</v>
      </c>
      <c r="AK21" s="49">
        <v>0.61</v>
      </c>
      <c r="AL21" s="49">
        <v>0.4975</v>
      </c>
      <c r="AM21" s="49" t="s">
        <v>73</v>
      </c>
      <c r="AN21" s="49" t="s">
        <v>77</v>
      </c>
      <c r="AO21" s="49">
        <v>0.41</v>
      </c>
      <c r="AP21" s="49">
        <v>1.28</v>
      </c>
      <c r="AQ21" s="49">
        <v>41.4</v>
      </c>
      <c r="AR21" s="49" t="s">
        <v>148</v>
      </c>
      <c r="AS21" s="49" t="s">
        <v>80</v>
      </c>
      <c r="AT21" s="49">
        <v>3.25</v>
      </c>
      <c r="AU21" s="49" t="s">
        <v>149</v>
      </c>
      <c r="AV21" s="49" t="s">
        <v>112</v>
      </c>
      <c r="AW21" s="49">
        <v>5.79</v>
      </c>
      <c r="AX21" s="49" t="s">
        <v>80</v>
      </c>
      <c r="AY21" s="5"/>
      <c r="AZ21" s="40" t="s">
        <v>143</v>
      </c>
      <c r="BA21" s="49" t="s">
        <v>80</v>
      </c>
      <c r="BB21" s="49" t="s">
        <v>80</v>
      </c>
      <c r="BC21" s="49" t="s">
        <v>80</v>
      </c>
      <c r="BD21" s="49" t="s">
        <v>80</v>
      </c>
      <c r="BE21" s="49" t="s">
        <v>80</v>
      </c>
      <c r="BF21" s="49" t="s">
        <v>80</v>
      </c>
      <c r="BG21" s="49" t="s">
        <v>80</v>
      </c>
      <c r="BH21" s="49" t="s">
        <v>80</v>
      </c>
      <c r="BI21" s="49" t="s">
        <v>80</v>
      </c>
      <c r="BJ21" s="49" t="s">
        <v>80</v>
      </c>
      <c r="BK21" s="49" t="s">
        <v>80</v>
      </c>
      <c r="BL21" s="49" t="s">
        <v>80</v>
      </c>
      <c r="BM21" s="11"/>
      <c r="BN21" s="52"/>
    </row>
    <row r="22" spans="1:66" ht="12.75">
      <c r="A22" s="40" t="s">
        <v>150</v>
      </c>
      <c r="B22" s="41">
        <v>55.4751</v>
      </c>
      <c r="C22" s="42">
        <v>6.146490945794943</v>
      </c>
      <c r="D22" s="43">
        <v>120</v>
      </c>
      <c r="E22" s="44" t="s">
        <v>151</v>
      </c>
      <c r="F22" s="45" t="s">
        <v>152</v>
      </c>
      <c r="G22" s="46" t="s">
        <v>146</v>
      </c>
      <c r="H22" s="46" t="s">
        <v>71</v>
      </c>
      <c r="I22" s="47" t="s">
        <v>150</v>
      </c>
      <c r="J22" s="48"/>
      <c r="K22" s="40" t="s">
        <v>150</v>
      </c>
      <c r="L22" s="49">
        <v>1.8125</v>
      </c>
      <c r="M22" s="49">
        <v>0.344</v>
      </c>
      <c r="N22" s="49">
        <v>60.3</v>
      </c>
      <c r="O22" s="49">
        <v>0.198</v>
      </c>
      <c r="P22" s="50" t="s">
        <v>72</v>
      </c>
      <c r="Q22" s="49">
        <v>9.875</v>
      </c>
      <c r="R22" s="49">
        <v>32.45</v>
      </c>
      <c r="S22" s="49">
        <v>87.325</v>
      </c>
      <c r="T22" s="51">
        <v>31.9</v>
      </c>
      <c r="U22" s="51">
        <v>0.9035</v>
      </c>
      <c r="V22" s="49">
        <v>61.05</v>
      </c>
      <c r="W22" s="49">
        <v>2.34</v>
      </c>
      <c r="X22" s="51" t="s">
        <v>73</v>
      </c>
      <c r="Y22" s="49">
        <v>3.755</v>
      </c>
      <c r="Z22" s="49">
        <v>4.2375</v>
      </c>
      <c r="AA22" s="49">
        <v>0.24525</v>
      </c>
      <c r="AB22" s="49">
        <v>8.075</v>
      </c>
      <c r="AC22" s="49">
        <v>51.25</v>
      </c>
      <c r="AD22" s="49">
        <v>1004</v>
      </c>
      <c r="AE22" s="49">
        <v>2.285</v>
      </c>
      <c r="AF22" s="49">
        <v>12.9</v>
      </c>
      <c r="AG22" s="49">
        <v>0.78</v>
      </c>
      <c r="AH22" s="49">
        <v>1.3625</v>
      </c>
      <c r="AI22" s="49">
        <v>0.4095</v>
      </c>
      <c r="AJ22" s="49" t="s">
        <v>76</v>
      </c>
      <c r="AK22" s="49">
        <v>0.4625</v>
      </c>
      <c r="AL22" s="49">
        <v>0.7052499999999999</v>
      </c>
      <c r="AM22" s="49" t="s">
        <v>74</v>
      </c>
      <c r="AN22" s="49" t="s">
        <v>153</v>
      </c>
      <c r="AO22" s="49">
        <v>0.3365</v>
      </c>
      <c r="AP22" s="49">
        <v>1.255</v>
      </c>
      <c r="AQ22" s="49">
        <v>85.15</v>
      </c>
      <c r="AR22" s="49" t="s">
        <v>133</v>
      </c>
      <c r="AS22" s="49" t="s">
        <v>80</v>
      </c>
      <c r="AT22" s="49">
        <v>2.84</v>
      </c>
      <c r="AU22" s="49" t="s">
        <v>79</v>
      </c>
      <c r="AV22" s="49">
        <v>1.17</v>
      </c>
      <c r="AW22" s="49">
        <v>6.49</v>
      </c>
      <c r="AX22" s="49" t="s">
        <v>154</v>
      </c>
      <c r="AY22" s="5"/>
      <c r="AZ22" s="40" t="s">
        <v>150</v>
      </c>
      <c r="BA22" s="49" t="s">
        <v>80</v>
      </c>
      <c r="BB22" s="49" t="s">
        <v>80</v>
      </c>
      <c r="BC22" s="49" t="s">
        <v>80</v>
      </c>
      <c r="BD22" s="49" t="s">
        <v>80</v>
      </c>
      <c r="BE22" s="49" t="s">
        <v>80</v>
      </c>
      <c r="BF22" s="49" t="s">
        <v>80</v>
      </c>
      <c r="BG22" s="49" t="s">
        <v>80</v>
      </c>
      <c r="BH22" s="49" t="s">
        <v>80</v>
      </c>
      <c r="BI22" s="49" t="s">
        <v>80</v>
      </c>
      <c r="BJ22" s="49" t="s">
        <v>80</v>
      </c>
      <c r="BK22" s="49" t="s">
        <v>80</v>
      </c>
      <c r="BL22" s="49" t="s">
        <v>80</v>
      </c>
      <c r="BM22" s="11"/>
      <c r="BN22" s="52"/>
    </row>
    <row r="23" spans="1:66" ht="12.75">
      <c r="A23" s="40" t="s">
        <v>155</v>
      </c>
      <c r="B23" s="41">
        <v>2.858203488372093</v>
      </c>
      <c r="C23" s="42">
        <v>1.7015775181747461</v>
      </c>
      <c r="D23" s="43">
        <v>86</v>
      </c>
      <c r="E23" s="44" t="s">
        <v>156</v>
      </c>
      <c r="F23" s="45" t="s">
        <v>157</v>
      </c>
      <c r="G23" s="46" t="s">
        <v>117</v>
      </c>
      <c r="H23" s="46" t="s">
        <v>118</v>
      </c>
      <c r="I23" s="47" t="s">
        <v>155</v>
      </c>
      <c r="J23" s="48"/>
      <c r="K23" s="40" t="s">
        <v>155</v>
      </c>
      <c r="L23" s="49" t="s">
        <v>112</v>
      </c>
      <c r="M23" s="49" t="s">
        <v>75</v>
      </c>
      <c r="N23" s="49">
        <v>112.5</v>
      </c>
      <c r="O23" s="49" t="s">
        <v>75</v>
      </c>
      <c r="P23" s="50" t="s">
        <v>79</v>
      </c>
      <c r="Q23" s="49">
        <v>21.5</v>
      </c>
      <c r="R23" s="49">
        <v>0.5</v>
      </c>
      <c r="S23" s="49">
        <v>172.5</v>
      </c>
      <c r="T23" s="51">
        <v>42.5</v>
      </c>
      <c r="U23" s="51">
        <v>1.45</v>
      </c>
      <c r="V23" s="49">
        <v>1</v>
      </c>
      <c r="W23" s="49">
        <v>4</v>
      </c>
      <c r="X23" s="51" t="s">
        <v>85</v>
      </c>
      <c r="Y23" s="49">
        <v>8.95</v>
      </c>
      <c r="Z23" s="49">
        <v>10.25</v>
      </c>
      <c r="AA23" s="49">
        <v>0.375</v>
      </c>
      <c r="AB23" s="49" t="s">
        <v>75</v>
      </c>
      <c r="AC23" s="49">
        <v>40.25</v>
      </c>
      <c r="AD23" s="49">
        <v>10.25</v>
      </c>
      <c r="AE23" s="49">
        <v>5.575</v>
      </c>
      <c r="AF23" s="49">
        <v>33.05</v>
      </c>
      <c r="AG23" s="49" t="s">
        <v>77</v>
      </c>
      <c r="AH23" s="49">
        <v>2.0625</v>
      </c>
      <c r="AI23" s="49">
        <v>0.525</v>
      </c>
      <c r="AJ23" s="49" t="s">
        <v>76</v>
      </c>
      <c r="AK23" s="49">
        <v>1.275</v>
      </c>
      <c r="AL23" s="49">
        <v>1.425</v>
      </c>
      <c r="AM23" s="49" t="s">
        <v>73</v>
      </c>
      <c r="AN23" s="49" t="s">
        <v>77</v>
      </c>
      <c r="AO23" s="49">
        <v>0.225</v>
      </c>
      <c r="AP23" s="49">
        <v>3.2</v>
      </c>
      <c r="AQ23" s="49">
        <v>130</v>
      </c>
      <c r="AR23" s="49">
        <v>160</v>
      </c>
      <c r="AS23" s="49" t="s">
        <v>80</v>
      </c>
      <c r="AT23" s="49" t="s">
        <v>80</v>
      </c>
      <c r="AU23" s="49" t="s">
        <v>77</v>
      </c>
      <c r="AV23" s="49" t="s">
        <v>80</v>
      </c>
      <c r="AW23" s="49" t="s">
        <v>80</v>
      </c>
      <c r="AX23" s="49" t="s">
        <v>80</v>
      </c>
      <c r="AY23" s="5"/>
      <c r="AZ23" s="40" t="s">
        <v>155</v>
      </c>
      <c r="BA23" s="49" t="s">
        <v>80</v>
      </c>
      <c r="BB23" s="49" t="s">
        <v>80</v>
      </c>
      <c r="BC23" s="49" t="s">
        <v>80</v>
      </c>
      <c r="BD23" s="49" t="s">
        <v>80</v>
      </c>
      <c r="BE23" s="49" t="s">
        <v>80</v>
      </c>
      <c r="BF23" s="49" t="s">
        <v>80</v>
      </c>
      <c r="BG23" s="49" t="s">
        <v>80</v>
      </c>
      <c r="BH23" s="49" t="s">
        <v>80</v>
      </c>
      <c r="BI23" s="49" t="s">
        <v>80</v>
      </c>
      <c r="BJ23" s="49" t="s">
        <v>80</v>
      </c>
      <c r="BK23" s="49" t="s">
        <v>80</v>
      </c>
      <c r="BL23" s="49" t="s">
        <v>80</v>
      </c>
      <c r="BM23" s="11"/>
      <c r="BN23" s="52" t="s">
        <v>158</v>
      </c>
    </row>
    <row r="24" spans="1:66" ht="12.75">
      <c r="A24" s="40" t="s">
        <v>159</v>
      </c>
      <c r="B24" s="41">
        <v>3.830407547169812</v>
      </c>
      <c r="C24" s="42">
        <v>3.0406726687473493</v>
      </c>
      <c r="D24" s="43">
        <v>53</v>
      </c>
      <c r="E24" s="44" t="s">
        <v>160</v>
      </c>
      <c r="F24" s="45" t="s">
        <v>161</v>
      </c>
      <c r="G24" s="46" t="s">
        <v>127</v>
      </c>
      <c r="H24" s="46" t="s">
        <v>162</v>
      </c>
      <c r="I24" s="47" t="s">
        <v>159</v>
      </c>
      <c r="J24" s="48"/>
      <c r="K24" s="40" t="s">
        <v>159</v>
      </c>
      <c r="L24" s="49" t="s">
        <v>112</v>
      </c>
      <c r="M24" s="49" t="s">
        <v>75</v>
      </c>
      <c r="N24" s="49">
        <v>225</v>
      </c>
      <c r="O24" s="49">
        <v>0.6499999999999999</v>
      </c>
      <c r="P24" s="50" t="s">
        <v>72</v>
      </c>
      <c r="Q24" s="49">
        <v>35.5</v>
      </c>
      <c r="R24" s="49">
        <v>1.6</v>
      </c>
      <c r="S24" s="49" t="s">
        <v>85</v>
      </c>
      <c r="T24" s="51">
        <v>41.5</v>
      </c>
      <c r="U24" s="51">
        <v>2</v>
      </c>
      <c r="V24" s="49">
        <v>1</v>
      </c>
      <c r="W24" s="49">
        <v>6</v>
      </c>
      <c r="X24" s="51" t="s">
        <v>73</v>
      </c>
      <c r="Y24" s="49">
        <v>10.5</v>
      </c>
      <c r="Z24" s="49">
        <v>20</v>
      </c>
      <c r="AA24" s="49">
        <v>0.4</v>
      </c>
      <c r="AB24" s="49" t="s">
        <v>77</v>
      </c>
      <c r="AC24" s="49">
        <v>42</v>
      </c>
      <c r="AD24" s="49">
        <v>61</v>
      </c>
      <c r="AE24" s="49">
        <v>6.3</v>
      </c>
      <c r="AF24" s="49">
        <v>33.15</v>
      </c>
      <c r="AG24" s="49" t="s">
        <v>72</v>
      </c>
      <c r="AH24" s="49">
        <v>2.15</v>
      </c>
      <c r="AI24" s="49">
        <v>1.4</v>
      </c>
      <c r="AJ24" s="49" t="s">
        <v>76</v>
      </c>
      <c r="AK24" s="49">
        <v>1.25</v>
      </c>
      <c r="AL24" s="49">
        <v>6.1</v>
      </c>
      <c r="AM24" s="49" t="s">
        <v>74</v>
      </c>
      <c r="AN24" s="49" t="s">
        <v>77</v>
      </c>
      <c r="AO24" s="49">
        <v>3</v>
      </c>
      <c r="AP24" s="49">
        <v>4</v>
      </c>
      <c r="AQ24" s="49">
        <v>125</v>
      </c>
      <c r="AR24" s="49" t="s">
        <v>133</v>
      </c>
      <c r="AS24" s="49" t="s">
        <v>80</v>
      </c>
      <c r="AT24" s="49" t="s">
        <v>80</v>
      </c>
      <c r="AU24" s="49" t="s">
        <v>79</v>
      </c>
      <c r="AV24" s="49" t="s">
        <v>80</v>
      </c>
      <c r="AW24" s="49" t="s">
        <v>80</v>
      </c>
      <c r="AX24" s="49" t="s">
        <v>80</v>
      </c>
      <c r="AY24" s="5"/>
      <c r="AZ24" s="40" t="s">
        <v>159</v>
      </c>
      <c r="BA24" s="49" t="s">
        <v>80</v>
      </c>
      <c r="BB24" s="49" t="s">
        <v>80</v>
      </c>
      <c r="BC24" s="49" t="s">
        <v>80</v>
      </c>
      <c r="BD24" s="49" t="s">
        <v>80</v>
      </c>
      <c r="BE24" s="49" t="s">
        <v>80</v>
      </c>
      <c r="BF24" s="49" t="s">
        <v>80</v>
      </c>
      <c r="BG24" s="49" t="s">
        <v>80</v>
      </c>
      <c r="BH24" s="49" t="s">
        <v>80</v>
      </c>
      <c r="BI24" s="49" t="s">
        <v>80</v>
      </c>
      <c r="BJ24" s="49" t="s">
        <v>80</v>
      </c>
      <c r="BK24" s="49" t="s">
        <v>80</v>
      </c>
      <c r="BL24" s="49" t="s">
        <v>80</v>
      </c>
      <c r="BM24" s="11"/>
      <c r="BN24" s="52"/>
    </row>
    <row r="25" spans="1:66" ht="12.75">
      <c r="A25" s="40" t="s">
        <v>163</v>
      </c>
      <c r="B25" s="41">
        <v>2.82664054054054</v>
      </c>
      <c r="C25" s="42">
        <v>1.7984490606812127</v>
      </c>
      <c r="D25" s="43">
        <v>74</v>
      </c>
      <c r="E25" s="44" t="s">
        <v>164</v>
      </c>
      <c r="F25" s="45" t="s">
        <v>165</v>
      </c>
      <c r="G25" s="46" t="s">
        <v>166</v>
      </c>
      <c r="H25" s="46" t="s">
        <v>118</v>
      </c>
      <c r="I25" s="47" t="s">
        <v>163</v>
      </c>
      <c r="J25" s="48"/>
      <c r="K25" s="40" t="s">
        <v>163</v>
      </c>
      <c r="L25" s="49" t="s">
        <v>112</v>
      </c>
      <c r="M25" s="49">
        <v>0.6</v>
      </c>
      <c r="N25" s="49">
        <v>2625</v>
      </c>
      <c r="O25" s="49">
        <v>0.7</v>
      </c>
      <c r="P25" s="50" t="s">
        <v>79</v>
      </c>
      <c r="Q25" s="49">
        <v>220</v>
      </c>
      <c r="R25" s="49">
        <v>1.4</v>
      </c>
      <c r="S25" s="49">
        <v>36.25</v>
      </c>
      <c r="T25" s="51">
        <v>10.75</v>
      </c>
      <c r="U25" s="51">
        <v>2.05</v>
      </c>
      <c r="V25" s="49">
        <v>1</v>
      </c>
      <c r="W25" s="49">
        <v>10</v>
      </c>
      <c r="X25" s="51" t="s">
        <v>85</v>
      </c>
      <c r="Y25" s="49">
        <v>3.625</v>
      </c>
      <c r="Z25" s="49">
        <v>122.5</v>
      </c>
      <c r="AA25" s="49">
        <v>0.575</v>
      </c>
      <c r="AB25" s="49">
        <v>1.7</v>
      </c>
      <c r="AC25" s="49">
        <v>20.25</v>
      </c>
      <c r="AD25" s="49">
        <v>125</v>
      </c>
      <c r="AE25" s="49">
        <v>14.775</v>
      </c>
      <c r="AF25" s="49">
        <v>8.1</v>
      </c>
      <c r="AG25" s="49" t="s">
        <v>77</v>
      </c>
      <c r="AH25" s="49">
        <v>2.7075</v>
      </c>
      <c r="AI25" s="49">
        <v>1.6</v>
      </c>
      <c r="AJ25" s="49" t="s">
        <v>76</v>
      </c>
      <c r="AK25" s="49">
        <v>1.85</v>
      </c>
      <c r="AL25" s="49">
        <v>43.175</v>
      </c>
      <c r="AM25" s="49">
        <v>63</v>
      </c>
      <c r="AN25" s="49">
        <v>2</v>
      </c>
      <c r="AO25" s="49">
        <v>5.575</v>
      </c>
      <c r="AP25" s="49">
        <v>3.7</v>
      </c>
      <c r="AQ25" s="49">
        <v>92</v>
      </c>
      <c r="AR25" s="49">
        <v>322.5</v>
      </c>
      <c r="AS25" s="49" t="s">
        <v>80</v>
      </c>
      <c r="AT25" s="49" t="s">
        <v>80</v>
      </c>
      <c r="AU25" s="49" t="s">
        <v>77</v>
      </c>
      <c r="AV25" s="49" t="s">
        <v>80</v>
      </c>
      <c r="AW25" s="49" t="s">
        <v>80</v>
      </c>
      <c r="AX25" s="49" t="s">
        <v>80</v>
      </c>
      <c r="AY25" s="5"/>
      <c r="AZ25" s="40" t="s">
        <v>163</v>
      </c>
      <c r="BA25" s="49" t="s">
        <v>80</v>
      </c>
      <c r="BB25" s="49" t="s">
        <v>80</v>
      </c>
      <c r="BC25" s="49" t="s">
        <v>80</v>
      </c>
      <c r="BD25" s="49" t="s">
        <v>80</v>
      </c>
      <c r="BE25" s="49" t="s">
        <v>80</v>
      </c>
      <c r="BF25" s="49" t="s">
        <v>80</v>
      </c>
      <c r="BG25" s="49" t="s">
        <v>80</v>
      </c>
      <c r="BH25" s="49" t="s">
        <v>80</v>
      </c>
      <c r="BI25" s="49" t="s">
        <v>80</v>
      </c>
      <c r="BJ25" s="49" t="s">
        <v>80</v>
      </c>
      <c r="BK25" s="49" t="s">
        <v>80</v>
      </c>
      <c r="BL25" s="49" t="s">
        <v>80</v>
      </c>
      <c r="BM25" s="11"/>
      <c r="BN25" s="52" t="s">
        <v>158</v>
      </c>
    </row>
    <row r="26" spans="1:66" ht="12.75">
      <c r="A26" s="40" t="s">
        <v>167</v>
      </c>
      <c r="B26" s="41">
        <v>51.804306249999996</v>
      </c>
      <c r="C26" s="42">
        <v>3.8790268987514067</v>
      </c>
      <c r="D26" s="43">
        <v>96</v>
      </c>
      <c r="E26" s="44" t="s">
        <v>168</v>
      </c>
      <c r="F26" s="45" t="s">
        <v>169</v>
      </c>
      <c r="G26" s="46" t="s">
        <v>127</v>
      </c>
      <c r="H26" s="53" t="s">
        <v>132</v>
      </c>
      <c r="I26" s="47" t="s">
        <v>167</v>
      </c>
      <c r="J26" s="48"/>
      <c r="K26" s="40" t="s">
        <v>167</v>
      </c>
      <c r="L26" s="49">
        <v>0.0678</v>
      </c>
      <c r="M26" s="49">
        <v>0.593</v>
      </c>
      <c r="N26" s="49">
        <v>1425</v>
      </c>
      <c r="O26" s="49">
        <v>0.607</v>
      </c>
      <c r="P26" s="49" t="s">
        <v>72</v>
      </c>
      <c r="Q26" s="49">
        <v>125.5</v>
      </c>
      <c r="R26" s="49">
        <v>0.9415</v>
      </c>
      <c r="S26" s="49">
        <v>118</v>
      </c>
      <c r="T26" s="49">
        <v>26.95</v>
      </c>
      <c r="U26" s="49">
        <v>1.51</v>
      </c>
      <c r="V26" s="49">
        <v>52.85</v>
      </c>
      <c r="W26" s="49">
        <v>7.055</v>
      </c>
      <c r="X26" s="49" t="s">
        <v>85</v>
      </c>
      <c r="Y26" s="49">
        <v>6.02</v>
      </c>
      <c r="Z26" s="49">
        <v>69.5</v>
      </c>
      <c r="AA26" s="49">
        <v>0.5</v>
      </c>
      <c r="AB26" s="49" t="s">
        <v>77</v>
      </c>
      <c r="AC26" s="49">
        <v>29.8</v>
      </c>
      <c r="AD26" s="49">
        <v>64.15</v>
      </c>
      <c r="AE26" s="49">
        <v>10.5</v>
      </c>
      <c r="AF26" s="49">
        <v>21.55</v>
      </c>
      <c r="AG26" s="49" t="s">
        <v>72</v>
      </c>
      <c r="AH26" s="49">
        <v>2.425</v>
      </c>
      <c r="AI26" s="49">
        <v>1.08</v>
      </c>
      <c r="AJ26" s="49" t="s">
        <v>72</v>
      </c>
      <c r="AK26" s="49">
        <v>1.64</v>
      </c>
      <c r="AL26" s="49">
        <v>23.4</v>
      </c>
      <c r="AM26" s="49" t="s">
        <v>74</v>
      </c>
      <c r="AN26" s="49">
        <v>1</v>
      </c>
      <c r="AO26" s="49">
        <v>3.1</v>
      </c>
      <c r="AP26" s="49">
        <v>3.47</v>
      </c>
      <c r="AQ26" s="49">
        <v>124</v>
      </c>
      <c r="AR26" s="49" t="s">
        <v>133</v>
      </c>
      <c r="AS26" s="49" t="s">
        <v>80</v>
      </c>
      <c r="AT26" s="49" t="s">
        <v>80</v>
      </c>
      <c r="AU26" s="49" t="s">
        <v>79</v>
      </c>
      <c r="AV26" s="49" t="s">
        <v>80</v>
      </c>
      <c r="AW26" s="49" t="s">
        <v>80</v>
      </c>
      <c r="AX26" s="49" t="s">
        <v>80</v>
      </c>
      <c r="AY26" s="5"/>
      <c r="AZ26" s="40" t="s">
        <v>167</v>
      </c>
      <c r="BA26" s="49">
        <v>6.12</v>
      </c>
      <c r="BB26" s="49">
        <v>57.88</v>
      </c>
      <c r="BC26" s="49">
        <v>14.85</v>
      </c>
      <c r="BD26" s="49">
        <v>1.307</v>
      </c>
      <c r="BE26" s="49">
        <v>0.12</v>
      </c>
      <c r="BF26" s="49">
        <v>6.18</v>
      </c>
      <c r="BG26" s="49">
        <v>0.113</v>
      </c>
      <c r="BH26" s="49">
        <v>0.11</v>
      </c>
      <c r="BI26" s="49">
        <v>3.44</v>
      </c>
      <c r="BJ26" s="49">
        <v>2.43</v>
      </c>
      <c r="BK26" s="49">
        <v>3.2352000000000003</v>
      </c>
      <c r="BL26" s="49">
        <v>0.71</v>
      </c>
      <c r="BM26" s="11"/>
      <c r="BN26" s="52"/>
    </row>
    <row r="27" spans="1:66" ht="12.75">
      <c r="A27" s="40" t="s">
        <v>170</v>
      </c>
      <c r="B27" s="41">
        <v>26.918286597938142</v>
      </c>
      <c r="C27" s="42">
        <v>3.4639724527317304</v>
      </c>
      <c r="D27" s="43">
        <v>97</v>
      </c>
      <c r="E27" s="44" t="s">
        <v>171</v>
      </c>
      <c r="F27" s="45" t="s">
        <v>169</v>
      </c>
      <c r="G27" s="46" t="s">
        <v>127</v>
      </c>
      <c r="H27" s="53" t="s">
        <v>132</v>
      </c>
      <c r="I27" s="47" t="s">
        <v>170</v>
      </c>
      <c r="J27" s="48"/>
      <c r="K27" s="40" t="s">
        <v>170</v>
      </c>
      <c r="L27" s="49" t="s">
        <v>112</v>
      </c>
      <c r="M27" s="49" t="s">
        <v>172</v>
      </c>
      <c r="N27" s="49">
        <v>1400</v>
      </c>
      <c r="O27" s="49">
        <v>0.526</v>
      </c>
      <c r="P27" s="49" t="s">
        <v>72</v>
      </c>
      <c r="Q27" s="49">
        <v>125</v>
      </c>
      <c r="R27" s="49">
        <v>0.8535</v>
      </c>
      <c r="S27" s="49">
        <v>111</v>
      </c>
      <c r="T27" s="49">
        <v>26.75</v>
      </c>
      <c r="U27" s="49">
        <v>1.805</v>
      </c>
      <c r="V27" s="49">
        <v>26.5</v>
      </c>
      <c r="W27" s="49">
        <v>7.075</v>
      </c>
      <c r="X27" s="49" t="s">
        <v>85</v>
      </c>
      <c r="Y27" s="49">
        <v>6.075</v>
      </c>
      <c r="Z27" s="49">
        <v>68.4</v>
      </c>
      <c r="AA27" s="49">
        <v>0.5</v>
      </c>
      <c r="AB27" s="49" t="s">
        <v>77</v>
      </c>
      <c r="AC27" s="49">
        <v>27.45</v>
      </c>
      <c r="AD27" s="49">
        <v>67.8</v>
      </c>
      <c r="AE27" s="49">
        <v>10.3</v>
      </c>
      <c r="AF27" s="49">
        <v>21.75</v>
      </c>
      <c r="AG27" s="49" t="s">
        <v>72</v>
      </c>
      <c r="AH27" s="49">
        <v>2.415</v>
      </c>
      <c r="AI27" s="49">
        <v>0.999</v>
      </c>
      <c r="AJ27" s="49" t="s">
        <v>72</v>
      </c>
      <c r="AK27" s="49">
        <v>1.61</v>
      </c>
      <c r="AL27" s="49">
        <v>22.65</v>
      </c>
      <c r="AM27" s="49" t="s">
        <v>74</v>
      </c>
      <c r="AN27" s="49">
        <v>1.54</v>
      </c>
      <c r="AO27" s="49">
        <v>3.055</v>
      </c>
      <c r="AP27" s="49">
        <v>4.045</v>
      </c>
      <c r="AQ27" s="49">
        <v>112</v>
      </c>
      <c r="AR27" s="49">
        <v>380</v>
      </c>
      <c r="AS27" s="49" t="s">
        <v>80</v>
      </c>
      <c r="AT27" s="49" t="s">
        <v>80</v>
      </c>
      <c r="AU27" s="49" t="s">
        <v>79</v>
      </c>
      <c r="AV27" s="49" t="s">
        <v>80</v>
      </c>
      <c r="AW27" s="49" t="s">
        <v>80</v>
      </c>
      <c r="AX27" s="49" t="s">
        <v>80</v>
      </c>
      <c r="AY27" s="5"/>
      <c r="AZ27" s="40" t="s">
        <v>170</v>
      </c>
      <c r="BA27" s="49">
        <v>6.14</v>
      </c>
      <c r="BB27" s="49">
        <v>58.16</v>
      </c>
      <c r="BC27" s="49">
        <v>14.91</v>
      </c>
      <c r="BD27" s="49">
        <v>1.323</v>
      </c>
      <c r="BE27" s="49">
        <v>0.12</v>
      </c>
      <c r="BF27" s="49">
        <v>6.21</v>
      </c>
      <c r="BG27" s="49">
        <v>0.113</v>
      </c>
      <c r="BH27" s="49">
        <v>0.07</v>
      </c>
      <c r="BI27" s="49">
        <v>3.47</v>
      </c>
      <c r="BJ27" s="49">
        <v>2.43</v>
      </c>
      <c r="BK27" s="49">
        <v>3.3026000000000004</v>
      </c>
      <c r="BL27" s="49">
        <v>0.69</v>
      </c>
      <c r="BM27" s="11"/>
      <c r="BN27" s="52"/>
    </row>
    <row r="28" spans="1:66" ht="12.75">
      <c r="A28" s="40" t="s">
        <v>173</v>
      </c>
      <c r="B28" s="41">
        <v>3.579479166666667</v>
      </c>
      <c r="C28" s="42">
        <v>2.609021935352952</v>
      </c>
      <c r="D28" s="43">
        <v>96</v>
      </c>
      <c r="E28" s="44" t="s">
        <v>174</v>
      </c>
      <c r="F28" s="45" t="s">
        <v>175</v>
      </c>
      <c r="G28" s="46" t="s">
        <v>176</v>
      </c>
      <c r="H28" s="46" t="s">
        <v>123</v>
      </c>
      <c r="I28" s="47" t="s">
        <v>173</v>
      </c>
      <c r="J28" s="48"/>
      <c r="K28" s="40" t="s">
        <v>173</v>
      </c>
      <c r="L28" s="49" t="s">
        <v>112</v>
      </c>
      <c r="M28" s="49">
        <v>0.8</v>
      </c>
      <c r="N28" s="49">
        <v>120</v>
      </c>
      <c r="O28" s="49">
        <v>0.55</v>
      </c>
      <c r="P28" s="49" t="s">
        <v>79</v>
      </c>
      <c r="Q28" s="49">
        <v>24.25</v>
      </c>
      <c r="R28" s="49">
        <v>0.55</v>
      </c>
      <c r="S28" s="49">
        <v>191.25</v>
      </c>
      <c r="T28" s="49">
        <v>44.75</v>
      </c>
      <c r="U28" s="49">
        <v>2.025</v>
      </c>
      <c r="V28" s="49">
        <v>1</v>
      </c>
      <c r="W28" s="49">
        <v>4</v>
      </c>
      <c r="X28" s="49" t="s">
        <v>85</v>
      </c>
      <c r="Y28" s="49">
        <v>9.6</v>
      </c>
      <c r="Z28" s="49">
        <v>10.75</v>
      </c>
      <c r="AA28" s="49">
        <v>0.46</v>
      </c>
      <c r="AB28" s="49" t="s">
        <v>77</v>
      </c>
      <c r="AC28" s="49">
        <v>44.375</v>
      </c>
      <c r="AD28" s="49">
        <v>17.75</v>
      </c>
      <c r="AE28" s="49">
        <v>5.675</v>
      </c>
      <c r="AF28" s="49">
        <v>37.4125</v>
      </c>
      <c r="AG28" s="49" t="s">
        <v>77</v>
      </c>
      <c r="AH28" s="49">
        <v>2.28375</v>
      </c>
      <c r="AI28" s="49">
        <v>0.65</v>
      </c>
      <c r="AJ28" s="49" t="s">
        <v>76</v>
      </c>
      <c r="AK28" s="49">
        <v>1.225</v>
      </c>
      <c r="AL28" s="49">
        <v>1.275</v>
      </c>
      <c r="AM28" s="49" t="s">
        <v>73</v>
      </c>
      <c r="AN28" s="49" t="s">
        <v>77</v>
      </c>
      <c r="AO28" s="49">
        <v>0.2</v>
      </c>
      <c r="AP28" s="49">
        <v>3.5</v>
      </c>
      <c r="AQ28" s="49">
        <v>141.25</v>
      </c>
      <c r="AR28" s="49">
        <v>170</v>
      </c>
      <c r="AS28" s="49" t="s">
        <v>80</v>
      </c>
      <c r="AT28" s="49" t="s">
        <v>80</v>
      </c>
      <c r="AU28" s="49" t="s">
        <v>77</v>
      </c>
      <c r="AV28" s="49" t="s">
        <v>80</v>
      </c>
      <c r="AW28" s="49" t="s">
        <v>80</v>
      </c>
      <c r="AX28" s="49" t="s">
        <v>80</v>
      </c>
      <c r="AY28" s="5"/>
      <c r="AZ28" s="40" t="s">
        <v>173</v>
      </c>
      <c r="BA28" s="49" t="s">
        <v>80</v>
      </c>
      <c r="BB28" s="49" t="s">
        <v>80</v>
      </c>
      <c r="BC28" s="49" t="s">
        <v>80</v>
      </c>
      <c r="BD28" s="49" t="s">
        <v>80</v>
      </c>
      <c r="BE28" s="49" t="s">
        <v>80</v>
      </c>
      <c r="BF28" s="49" t="s">
        <v>80</v>
      </c>
      <c r="BG28" s="49" t="s">
        <v>80</v>
      </c>
      <c r="BH28" s="49" t="s">
        <v>80</v>
      </c>
      <c r="BI28" s="49" t="s">
        <v>80</v>
      </c>
      <c r="BJ28" s="49" t="s">
        <v>80</v>
      </c>
      <c r="BK28" s="49" t="s">
        <v>80</v>
      </c>
      <c r="BL28" s="49" t="s">
        <v>80</v>
      </c>
      <c r="BM28" s="11"/>
      <c r="BN28" s="52" t="s">
        <v>158</v>
      </c>
    </row>
    <row r="29" spans="1:66" ht="12.75">
      <c r="A29" s="40" t="s">
        <v>177</v>
      </c>
      <c r="B29" s="41">
        <v>80.72219626168224</v>
      </c>
      <c r="C29" s="42">
        <v>7.906249835234537</v>
      </c>
      <c r="D29" s="43">
        <v>107</v>
      </c>
      <c r="E29" s="44" t="s">
        <v>178</v>
      </c>
      <c r="F29" s="45" t="s">
        <v>179</v>
      </c>
      <c r="G29" s="46" t="s">
        <v>180</v>
      </c>
      <c r="H29" s="53" t="s">
        <v>132</v>
      </c>
      <c r="I29" s="47" t="s">
        <v>177</v>
      </c>
      <c r="J29" s="48"/>
      <c r="K29" s="40" t="s">
        <v>177</v>
      </c>
      <c r="L29" s="49">
        <v>28.3</v>
      </c>
      <c r="M29" s="49">
        <v>77.1</v>
      </c>
      <c r="N29" s="49">
        <v>3670</v>
      </c>
      <c r="O29" s="49">
        <v>0.9025</v>
      </c>
      <c r="P29" s="49" t="s">
        <v>72</v>
      </c>
      <c r="Q29" s="49">
        <v>151</v>
      </c>
      <c r="R29" s="49">
        <v>2.385</v>
      </c>
      <c r="S29" s="49">
        <v>50.1</v>
      </c>
      <c r="T29" s="49">
        <v>12.45</v>
      </c>
      <c r="U29" s="49">
        <v>1.39</v>
      </c>
      <c r="V29" s="49">
        <v>76.9</v>
      </c>
      <c r="W29" s="49">
        <v>6.655</v>
      </c>
      <c r="X29" s="49" t="s">
        <v>85</v>
      </c>
      <c r="Y29" s="49">
        <v>3.33</v>
      </c>
      <c r="Z29" s="49">
        <v>80.15</v>
      </c>
      <c r="AA29" s="49">
        <v>0.4</v>
      </c>
      <c r="AB29" s="49">
        <v>1.325</v>
      </c>
      <c r="AC29" s="49">
        <v>28.2</v>
      </c>
      <c r="AD29" s="49">
        <v>97.8</v>
      </c>
      <c r="AE29" s="49">
        <v>10.3</v>
      </c>
      <c r="AF29" s="49">
        <v>8.805</v>
      </c>
      <c r="AG29" s="49" t="s">
        <v>72</v>
      </c>
      <c r="AH29" s="49">
        <v>1.845</v>
      </c>
      <c r="AI29" s="49">
        <v>1.11</v>
      </c>
      <c r="AJ29" s="49" t="s">
        <v>72</v>
      </c>
      <c r="AK29" s="49">
        <v>1.215</v>
      </c>
      <c r="AL29" s="49">
        <v>27.2</v>
      </c>
      <c r="AM29" s="49" t="s">
        <v>74</v>
      </c>
      <c r="AN29" s="49">
        <v>2.155</v>
      </c>
      <c r="AO29" s="49">
        <v>4.175</v>
      </c>
      <c r="AP29" s="49">
        <v>3.06</v>
      </c>
      <c r="AQ29" s="49">
        <v>126.5</v>
      </c>
      <c r="AR29" s="49">
        <v>260</v>
      </c>
      <c r="AS29" s="49" t="s">
        <v>80</v>
      </c>
      <c r="AT29" s="49" t="s">
        <v>80</v>
      </c>
      <c r="AU29" s="49">
        <v>3</v>
      </c>
      <c r="AV29" s="49" t="s">
        <v>80</v>
      </c>
      <c r="AW29" s="49" t="s">
        <v>80</v>
      </c>
      <c r="AX29" s="49" t="s">
        <v>80</v>
      </c>
      <c r="AY29" s="5"/>
      <c r="AZ29" s="40" t="s">
        <v>177</v>
      </c>
      <c r="BA29" s="49">
        <v>3.41</v>
      </c>
      <c r="BB29" s="49">
        <v>67.25</v>
      </c>
      <c r="BC29" s="49">
        <v>13.72</v>
      </c>
      <c r="BD29" s="49">
        <v>0.585</v>
      </c>
      <c r="BE29" s="49">
        <v>0.09</v>
      </c>
      <c r="BF29" s="49">
        <v>2.89</v>
      </c>
      <c r="BG29" s="49">
        <v>0.097</v>
      </c>
      <c r="BH29" s="49">
        <v>0.13</v>
      </c>
      <c r="BI29" s="49">
        <v>1.46</v>
      </c>
      <c r="BJ29" s="49">
        <v>3.22</v>
      </c>
      <c r="BK29" s="49">
        <v>2.52076</v>
      </c>
      <c r="BL29" s="49">
        <v>1.74</v>
      </c>
      <c r="BM29" s="11"/>
      <c r="BN29" s="52"/>
    </row>
    <row r="30" spans="1:66" ht="12.75">
      <c r="A30" s="40" t="s">
        <v>181</v>
      </c>
      <c r="B30" s="41">
        <v>52.64633333333333</v>
      </c>
      <c r="C30" s="42">
        <v>4.545340433175796</v>
      </c>
      <c r="D30" s="43">
        <v>90</v>
      </c>
      <c r="E30" s="44" t="s">
        <v>182</v>
      </c>
      <c r="F30" s="45" t="s">
        <v>183</v>
      </c>
      <c r="G30" s="46" t="s">
        <v>184</v>
      </c>
      <c r="H30" s="46" t="s">
        <v>118</v>
      </c>
      <c r="I30" s="47" t="s">
        <v>181</v>
      </c>
      <c r="J30" s="48"/>
      <c r="K30" s="40" t="s">
        <v>181</v>
      </c>
      <c r="L30" s="49">
        <v>0.85</v>
      </c>
      <c r="M30" s="49">
        <v>0.6</v>
      </c>
      <c r="N30" s="49">
        <v>380</v>
      </c>
      <c r="O30" s="49">
        <v>1.1</v>
      </c>
      <c r="P30" s="50" t="s">
        <v>79</v>
      </c>
      <c r="Q30" s="49">
        <v>41.5</v>
      </c>
      <c r="R30" s="49">
        <v>2.75</v>
      </c>
      <c r="S30" s="49">
        <v>120</v>
      </c>
      <c r="T30" s="51">
        <v>43.5</v>
      </c>
      <c r="U30" s="51">
        <v>1</v>
      </c>
      <c r="V30" s="49">
        <v>60</v>
      </c>
      <c r="W30" s="49">
        <v>4</v>
      </c>
      <c r="X30" s="51" t="s">
        <v>85</v>
      </c>
      <c r="Y30" s="49">
        <v>5.85</v>
      </c>
      <c r="Z30" s="49">
        <v>22</v>
      </c>
      <c r="AA30" s="49">
        <v>0.4</v>
      </c>
      <c r="AB30" s="49">
        <v>11.5</v>
      </c>
      <c r="AC30" s="49">
        <v>67</v>
      </c>
      <c r="AD30" s="49">
        <v>110</v>
      </c>
      <c r="AE30" s="49">
        <v>4.5</v>
      </c>
      <c r="AF30" s="49">
        <v>21.4</v>
      </c>
      <c r="AG30" s="49" t="s">
        <v>77</v>
      </c>
      <c r="AH30" s="49">
        <v>2.555</v>
      </c>
      <c r="AI30" s="49">
        <v>1.4</v>
      </c>
      <c r="AJ30" s="49" t="s">
        <v>76</v>
      </c>
      <c r="AK30" s="49">
        <v>1</v>
      </c>
      <c r="AL30" s="49">
        <v>14.35</v>
      </c>
      <c r="AM30" s="49" t="s">
        <v>73</v>
      </c>
      <c r="AN30" s="49" t="s">
        <v>77</v>
      </c>
      <c r="AO30" s="49">
        <v>6.75</v>
      </c>
      <c r="AP30" s="49">
        <v>2.8</v>
      </c>
      <c r="AQ30" s="49">
        <v>135</v>
      </c>
      <c r="AR30" s="49">
        <v>120</v>
      </c>
      <c r="AS30" s="49" t="s">
        <v>80</v>
      </c>
      <c r="AT30" s="49" t="s">
        <v>80</v>
      </c>
      <c r="AU30" s="49" t="s">
        <v>77</v>
      </c>
      <c r="AV30" s="49" t="s">
        <v>80</v>
      </c>
      <c r="AW30" s="49" t="s">
        <v>80</v>
      </c>
      <c r="AX30" s="49" t="s">
        <v>80</v>
      </c>
      <c r="AY30" s="5"/>
      <c r="AZ30" s="40" t="s">
        <v>181</v>
      </c>
      <c r="BA30" s="49" t="s">
        <v>80</v>
      </c>
      <c r="BB30" s="49" t="s">
        <v>80</v>
      </c>
      <c r="BC30" s="49" t="s">
        <v>80</v>
      </c>
      <c r="BD30" s="49" t="s">
        <v>80</v>
      </c>
      <c r="BE30" s="49" t="s">
        <v>80</v>
      </c>
      <c r="BF30" s="49" t="s">
        <v>80</v>
      </c>
      <c r="BG30" s="49" t="s">
        <v>80</v>
      </c>
      <c r="BH30" s="49" t="s">
        <v>80</v>
      </c>
      <c r="BI30" s="49" t="s">
        <v>80</v>
      </c>
      <c r="BJ30" s="49" t="s">
        <v>80</v>
      </c>
      <c r="BK30" s="49" t="s">
        <v>80</v>
      </c>
      <c r="BL30" s="49" t="s">
        <v>80</v>
      </c>
      <c r="BM30" s="11"/>
      <c r="BN30" s="52"/>
    </row>
    <row r="31" spans="1:66" ht="12.75">
      <c r="A31" s="40" t="s">
        <v>185</v>
      </c>
      <c r="B31" s="41">
        <v>34.86176470588235</v>
      </c>
      <c r="C31" s="42">
        <v>3.861711547094858</v>
      </c>
      <c r="D31" s="43">
        <v>85</v>
      </c>
      <c r="E31" s="44" t="s">
        <v>186</v>
      </c>
      <c r="F31" s="45" t="s">
        <v>187</v>
      </c>
      <c r="G31" s="46" t="s">
        <v>184</v>
      </c>
      <c r="H31" s="46" t="s">
        <v>118</v>
      </c>
      <c r="I31" s="47" t="s">
        <v>185</v>
      </c>
      <c r="J31" s="48"/>
      <c r="K31" s="40" t="s">
        <v>185</v>
      </c>
      <c r="L31" s="49">
        <v>0.7</v>
      </c>
      <c r="M31" s="49" t="s">
        <v>75</v>
      </c>
      <c r="N31" s="49">
        <v>420</v>
      </c>
      <c r="O31" s="49">
        <v>0.7</v>
      </c>
      <c r="P31" s="50" t="s">
        <v>79</v>
      </c>
      <c r="Q31" s="49">
        <v>42.5</v>
      </c>
      <c r="R31" s="49">
        <v>2.9</v>
      </c>
      <c r="S31" s="49">
        <v>64.5</v>
      </c>
      <c r="T31" s="51">
        <v>25</v>
      </c>
      <c r="U31" s="51">
        <v>0.9</v>
      </c>
      <c r="V31" s="49">
        <v>38.5</v>
      </c>
      <c r="W31" s="49">
        <v>4</v>
      </c>
      <c r="X31" s="51" t="s">
        <v>85</v>
      </c>
      <c r="Y31" s="49">
        <v>5.85</v>
      </c>
      <c r="Z31" s="49">
        <v>23</v>
      </c>
      <c r="AA31" s="49">
        <v>0.4</v>
      </c>
      <c r="AB31" s="49">
        <v>2</v>
      </c>
      <c r="AC31" s="49">
        <v>27.5</v>
      </c>
      <c r="AD31" s="49">
        <v>115</v>
      </c>
      <c r="AE31" s="49">
        <v>4.6</v>
      </c>
      <c r="AF31" s="49">
        <v>20</v>
      </c>
      <c r="AG31" s="49" t="s">
        <v>77</v>
      </c>
      <c r="AH31" s="49">
        <v>2.46</v>
      </c>
      <c r="AI31" s="49">
        <v>1.55</v>
      </c>
      <c r="AJ31" s="49" t="s">
        <v>76</v>
      </c>
      <c r="AK31" s="49">
        <v>1</v>
      </c>
      <c r="AL31" s="49">
        <v>15.1</v>
      </c>
      <c r="AM31" s="49" t="s">
        <v>73</v>
      </c>
      <c r="AN31" s="49" t="s">
        <v>77</v>
      </c>
      <c r="AO31" s="49">
        <v>7.45</v>
      </c>
      <c r="AP31" s="49">
        <v>2.85</v>
      </c>
      <c r="AQ31" s="49">
        <v>67</v>
      </c>
      <c r="AR31" s="49">
        <v>110</v>
      </c>
      <c r="AS31" s="49" t="s">
        <v>80</v>
      </c>
      <c r="AT31" s="49" t="s">
        <v>80</v>
      </c>
      <c r="AU31" s="49">
        <v>2</v>
      </c>
      <c r="AV31" s="49" t="s">
        <v>80</v>
      </c>
      <c r="AW31" s="49" t="s">
        <v>80</v>
      </c>
      <c r="AX31" s="49" t="s">
        <v>80</v>
      </c>
      <c r="AY31" s="5"/>
      <c r="AZ31" s="40" t="s">
        <v>185</v>
      </c>
      <c r="BA31" s="49" t="s">
        <v>80</v>
      </c>
      <c r="BB31" s="49" t="s">
        <v>80</v>
      </c>
      <c r="BC31" s="49" t="s">
        <v>80</v>
      </c>
      <c r="BD31" s="49" t="s">
        <v>80</v>
      </c>
      <c r="BE31" s="49" t="s">
        <v>80</v>
      </c>
      <c r="BF31" s="49" t="s">
        <v>80</v>
      </c>
      <c r="BG31" s="49" t="s">
        <v>80</v>
      </c>
      <c r="BH31" s="49" t="s">
        <v>80</v>
      </c>
      <c r="BI31" s="49" t="s">
        <v>80</v>
      </c>
      <c r="BJ31" s="49" t="s">
        <v>80</v>
      </c>
      <c r="BK31" s="49" t="s">
        <v>80</v>
      </c>
      <c r="BL31" s="49" t="s">
        <v>80</v>
      </c>
      <c r="BM31" s="11"/>
      <c r="BN31" s="52"/>
    </row>
    <row r="32" spans="1:66" ht="12.75">
      <c r="A32" s="40" t="s">
        <v>188</v>
      </c>
      <c r="B32" s="41">
        <v>65.87516483516482</v>
      </c>
      <c r="C32" s="42">
        <v>4.136140191302729</v>
      </c>
      <c r="D32" s="43">
        <v>91</v>
      </c>
      <c r="E32" s="44" t="s">
        <v>189</v>
      </c>
      <c r="F32" s="45" t="s">
        <v>187</v>
      </c>
      <c r="G32" s="46" t="s">
        <v>184</v>
      </c>
      <c r="H32" s="46" t="s">
        <v>123</v>
      </c>
      <c r="I32" s="47" t="s">
        <v>188</v>
      </c>
      <c r="J32" s="48"/>
      <c r="K32" s="40" t="s">
        <v>188</v>
      </c>
      <c r="L32" s="49">
        <v>0.75</v>
      </c>
      <c r="M32" s="49">
        <v>0.7</v>
      </c>
      <c r="N32" s="49">
        <v>420</v>
      </c>
      <c r="O32" s="49">
        <v>1</v>
      </c>
      <c r="P32" s="49" t="s">
        <v>79</v>
      </c>
      <c r="Q32" s="49">
        <v>43.5</v>
      </c>
      <c r="R32" s="49">
        <v>2.75</v>
      </c>
      <c r="S32" s="49">
        <v>70</v>
      </c>
      <c r="T32" s="49">
        <v>25.5</v>
      </c>
      <c r="U32" s="49">
        <v>1.05</v>
      </c>
      <c r="V32" s="49">
        <v>71.5</v>
      </c>
      <c r="W32" s="49">
        <v>4.5</v>
      </c>
      <c r="X32" s="49" t="s">
        <v>85</v>
      </c>
      <c r="Y32" s="49">
        <v>6.05</v>
      </c>
      <c r="Z32" s="49">
        <v>24</v>
      </c>
      <c r="AA32" s="49">
        <v>0.34</v>
      </c>
      <c r="AB32" s="49">
        <v>8</v>
      </c>
      <c r="AC32" s="49">
        <v>29</v>
      </c>
      <c r="AD32" s="49">
        <v>115</v>
      </c>
      <c r="AE32" s="49">
        <v>4.6</v>
      </c>
      <c r="AF32" s="49">
        <v>21.55</v>
      </c>
      <c r="AG32" s="49" t="s">
        <v>77</v>
      </c>
      <c r="AH32" s="49">
        <v>2.575</v>
      </c>
      <c r="AI32" s="49">
        <v>1.55</v>
      </c>
      <c r="AJ32" s="49" t="s">
        <v>76</v>
      </c>
      <c r="AK32" s="49">
        <v>1</v>
      </c>
      <c r="AL32" s="49">
        <v>15.35</v>
      </c>
      <c r="AM32" s="49" t="s">
        <v>73</v>
      </c>
      <c r="AN32" s="49" t="s">
        <v>77</v>
      </c>
      <c r="AO32" s="49">
        <v>7.9</v>
      </c>
      <c r="AP32" s="49">
        <v>2.7</v>
      </c>
      <c r="AQ32" s="49">
        <v>101.5</v>
      </c>
      <c r="AR32" s="49">
        <v>220</v>
      </c>
      <c r="AS32" s="49" t="s">
        <v>80</v>
      </c>
      <c r="AT32" s="49" t="s">
        <v>80</v>
      </c>
      <c r="AU32" s="49">
        <v>2</v>
      </c>
      <c r="AV32" s="49" t="s">
        <v>80</v>
      </c>
      <c r="AW32" s="49" t="s">
        <v>80</v>
      </c>
      <c r="AX32" s="49" t="s">
        <v>80</v>
      </c>
      <c r="AY32" s="5"/>
      <c r="AZ32" s="40" t="s">
        <v>188</v>
      </c>
      <c r="BA32" s="49" t="s">
        <v>80</v>
      </c>
      <c r="BB32" s="49" t="s">
        <v>80</v>
      </c>
      <c r="BC32" s="49" t="s">
        <v>80</v>
      </c>
      <c r="BD32" s="49" t="s">
        <v>80</v>
      </c>
      <c r="BE32" s="49" t="s">
        <v>80</v>
      </c>
      <c r="BF32" s="49" t="s">
        <v>80</v>
      </c>
      <c r="BG32" s="49" t="s">
        <v>80</v>
      </c>
      <c r="BH32" s="49" t="s">
        <v>80</v>
      </c>
      <c r="BI32" s="49" t="s">
        <v>80</v>
      </c>
      <c r="BJ32" s="49" t="s">
        <v>80</v>
      </c>
      <c r="BK32" s="49" t="s">
        <v>80</v>
      </c>
      <c r="BL32" s="49" t="s">
        <v>80</v>
      </c>
      <c r="BM32" s="11"/>
      <c r="BN32" s="52"/>
    </row>
    <row r="33" spans="1:66" ht="12.75">
      <c r="A33" s="40" t="s">
        <v>190</v>
      </c>
      <c r="B33" s="41">
        <v>52.126513157894735</v>
      </c>
      <c r="C33" s="42">
        <v>4.863302265537276</v>
      </c>
      <c r="D33" s="43">
        <v>152</v>
      </c>
      <c r="E33" s="44" t="s">
        <v>191</v>
      </c>
      <c r="F33" s="45" t="s">
        <v>192</v>
      </c>
      <c r="G33" s="46" t="s">
        <v>184</v>
      </c>
      <c r="H33" s="46" t="s">
        <v>103</v>
      </c>
      <c r="I33" s="47" t="s">
        <v>190</v>
      </c>
      <c r="J33" s="48"/>
      <c r="K33" s="40" t="s">
        <v>190</v>
      </c>
      <c r="L33" s="49">
        <v>0.817</v>
      </c>
      <c r="M33" s="49">
        <v>0.6</v>
      </c>
      <c r="N33" s="49">
        <v>267.5</v>
      </c>
      <c r="O33" s="49">
        <v>0.6</v>
      </c>
      <c r="P33" s="49" t="s">
        <v>79</v>
      </c>
      <c r="Q33" s="49">
        <v>37.05</v>
      </c>
      <c r="R33" s="49">
        <v>1.8</v>
      </c>
      <c r="S33" s="49">
        <v>90.75</v>
      </c>
      <c r="T33" s="49">
        <v>35.1</v>
      </c>
      <c r="U33" s="49">
        <v>1.365</v>
      </c>
      <c r="V33" s="49">
        <v>59.75</v>
      </c>
      <c r="W33" s="49">
        <v>4.575</v>
      </c>
      <c r="X33" s="49" t="s">
        <v>72</v>
      </c>
      <c r="Y33" s="49">
        <v>8.38</v>
      </c>
      <c r="Z33" s="49">
        <v>18.5</v>
      </c>
      <c r="AA33" s="49">
        <v>0.504</v>
      </c>
      <c r="AB33" s="49">
        <v>9</v>
      </c>
      <c r="AC33" s="49">
        <v>37.5</v>
      </c>
      <c r="AD33" s="49">
        <v>66.75</v>
      </c>
      <c r="AE33" s="49">
        <v>5.535</v>
      </c>
      <c r="AF33" s="49">
        <v>29.05</v>
      </c>
      <c r="AG33" s="49" t="s">
        <v>77</v>
      </c>
      <c r="AH33" s="49">
        <v>2.2625</v>
      </c>
      <c r="AI33" s="49">
        <v>1.145</v>
      </c>
      <c r="AJ33" s="49" t="s">
        <v>193</v>
      </c>
      <c r="AK33" s="49">
        <v>1.1</v>
      </c>
      <c r="AL33" s="49">
        <v>7.785</v>
      </c>
      <c r="AM33" s="49" t="s">
        <v>73</v>
      </c>
      <c r="AN33" s="49">
        <v>1</v>
      </c>
      <c r="AO33" s="49">
        <v>3.825</v>
      </c>
      <c r="AP33" s="49">
        <v>3.3</v>
      </c>
      <c r="AQ33" s="49">
        <v>122.5</v>
      </c>
      <c r="AR33" s="49">
        <v>170</v>
      </c>
      <c r="AS33" s="49" t="s">
        <v>80</v>
      </c>
      <c r="AT33" s="49" t="s">
        <v>80</v>
      </c>
      <c r="AU33" s="49">
        <v>2.8</v>
      </c>
      <c r="AV33" s="49" t="s">
        <v>80</v>
      </c>
      <c r="AW33" s="49" t="s">
        <v>80</v>
      </c>
      <c r="AX33" s="49" t="s">
        <v>80</v>
      </c>
      <c r="AY33" s="5"/>
      <c r="AZ33" s="40" t="s">
        <v>190</v>
      </c>
      <c r="BA33" s="49" t="s">
        <v>80</v>
      </c>
      <c r="BB33" s="49" t="s">
        <v>80</v>
      </c>
      <c r="BC33" s="49" t="s">
        <v>80</v>
      </c>
      <c r="BD33" s="49" t="s">
        <v>80</v>
      </c>
      <c r="BE33" s="49" t="s">
        <v>80</v>
      </c>
      <c r="BF33" s="49" t="s">
        <v>80</v>
      </c>
      <c r="BG33" s="49" t="s">
        <v>80</v>
      </c>
      <c r="BH33" s="49" t="s">
        <v>80</v>
      </c>
      <c r="BI33" s="49" t="s">
        <v>80</v>
      </c>
      <c r="BJ33" s="49" t="s">
        <v>80</v>
      </c>
      <c r="BK33" s="49" t="s">
        <v>80</v>
      </c>
      <c r="BL33" s="49" t="s">
        <v>80</v>
      </c>
      <c r="BM33" s="11"/>
      <c r="BN33" s="52"/>
    </row>
    <row r="34" spans="1:66" ht="12.75">
      <c r="A34" s="40" t="s">
        <v>194</v>
      </c>
      <c r="B34" s="41">
        <v>119.29745454545454</v>
      </c>
      <c r="C34" s="42">
        <v>9.329137195265226</v>
      </c>
      <c r="D34" s="43">
        <v>55</v>
      </c>
      <c r="E34" s="44" t="s">
        <v>195</v>
      </c>
      <c r="F34" s="45" t="s">
        <v>196</v>
      </c>
      <c r="G34" s="46" t="s">
        <v>127</v>
      </c>
      <c r="H34" s="53" t="s">
        <v>103</v>
      </c>
      <c r="I34" s="47" t="s">
        <v>194</v>
      </c>
      <c r="J34" s="48"/>
      <c r="K34" s="40" t="s">
        <v>194</v>
      </c>
      <c r="L34" s="49">
        <v>0.1</v>
      </c>
      <c r="M34" s="49" t="s">
        <v>75</v>
      </c>
      <c r="N34" s="49">
        <v>260</v>
      </c>
      <c r="O34" s="49" t="s">
        <v>75</v>
      </c>
      <c r="P34" s="49" t="s">
        <v>72</v>
      </c>
      <c r="Q34" s="49">
        <v>35.1</v>
      </c>
      <c r="R34" s="49">
        <v>1</v>
      </c>
      <c r="S34" s="49">
        <v>120</v>
      </c>
      <c r="T34" s="49">
        <v>34.5</v>
      </c>
      <c r="U34" s="49">
        <v>1.73</v>
      </c>
      <c r="V34" s="49">
        <v>135</v>
      </c>
      <c r="W34" s="49">
        <v>5.09</v>
      </c>
      <c r="X34" s="49" t="s">
        <v>72</v>
      </c>
      <c r="Y34" s="49">
        <v>7.68</v>
      </c>
      <c r="Z34" s="49">
        <v>16.7</v>
      </c>
      <c r="AA34" s="49">
        <v>0.496</v>
      </c>
      <c r="AB34" s="49">
        <v>6</v>
      </c>
      <c r="AC34" s="49" t="s">
        <v>74</v>
      </c>
      <c r="AD34" s="49">
        <v>57</v>
      </c>
      <c r="AE34" s="49">
        <v>5.22</v>
      </c>
      <c r="AF34" s="49">
        <v>28.5</v>
      </c>
      <c r="AG34" s="49" t="s">
        <v>149</v>
      </c>
      <c r="AH34" s="49">
        <v>2.22</v>
      </c>
      <c r="AI34" s="49">
        <v>1.51</v>
      </c>
      <c r="AJ34" s="49" t="s">
        <v>193</v>
      </c>
      <c r="AK34" s="49">
        <v>1</v>
      </c>
      <c r="AL34" s="49">
        <v>6.45</v>
      </c>
      <c r="AM34" s="49" t="s">
        <v>74</v>
      </c>
      <c r="AN34" s="49">
        <v>1</v>
      </c>
      <c r="AO34" s="49">
        <v>3.3</v>
      </c>
      <c r="AP34" s="49">
        <v>3.2</v>
      </c>
      <c r="AQ34" s="49">
        <v>124</v>
      </c>
      <c r="AR34" s="49" t="s">
        <v>78</v>
      </c>
      <c r="AS34" s="49" t="s">
        <v>80</v>
      </c>
      <c r="AT34" s="49" t="s">
        <v>80</v>
      </c>
      <c r="AU34" s="49" t="s">
        <v>197</v>
      </c>
      <c r="AV34" s="49" t="s">
        <v>80</v>
      </c>
      <c r="AW34" s="49" t="s">
        <v>80</v>
      </c>
      <c r="AX34" s="49" t="s">
        <v>80</v>
      </c>
      <c r="AY34" s="5"/>
      <c r="AZ34" s="40" t="s">
        <v>194</v>
      </c>
      <c r="BA34" s="49" t="s">
        <v>80</v>
      </c>
      <c r="BB34" s="49" t="s">
        <v>80</v>
      </c>
      <c r="BC34" s="49" t="s">
        <v>80</v>
      </c>
      <c r="BD34" s="49" t="s">
        <v>80</v>
      </c>
      <c r="BE34" s="49" t="s">
        <v>80</v>
      </c>
      <c r="BF34" s="49" t="s">
        <v>80</v>
      </c>
      <c r="BG34" s="49" t="s">
        <v>80</v>
      </c>
      <c r="BH34" s="49" t="s">
        <v>80</v>
      </c>
      <c r="BI34" s="49" t="s">
        <v>80</v>
      </c>
      <c r="BJ34" s="49" t="s">
        <v>80</v>
      </c>
      <c r="BK34" s="49" t="s">
        <v>80</v>
      </c>
      <c r="BL34" s="49" t="s">
        <v>80</v>
      </c>
      <c r="BM34" s="11"/>
      <c r="BN34" s="52"/>
    </row>
    <row r="35" spans="1:66" ht="12.75">
      <c r="A35" s="40" t="s">
        <v>198</v>
      </c>
      <c r="B35" s="41">
        <v>87.8887037037037</v>
      </c>
      <c r="C35" s="42">
        <v>8.499140033366938</v>
      </c>
      <c r="D35" s="43">
        <v>54</v>
      </c>
      <c r="E35" s="44" t="s">
        <v>199</v>
      </c>
      <c r="F35" s="45" t="s">
        <v>200</v>
      </c>
      <c r="G35" s="46" t="s">
        <v>201</v>
      </c>
      <c r="H35" s="53" t="s">
        <v>103</v>
      </c>
      <c r="I35" s="47" t="s">
        <v>198</v>
      </c>
      <c r="J35" s="48"/>
      <c r="K35" s="40" t="s">
        <v>198</v>
      </c>
      <c r="L35" s="49">
        <v>0.39</v>
      </c>
      <c r="M35" s="49">
        <v>6.6</v>
      </c>
      <c r="N35" s="49">
        <v>2500</v>
      </c>
      <c r="O35" s="49" t="s">
        <v>75</v>
      </c>
      <c r="P35" s="49" t="s">
        <v>72</v>
      </c>
      <c r="Q35" s="49">
        <v>228</v>
      </c>
      <c r="R35" s="49">
        <v>2</v>
      </c>
      <c r="S35" s="49">
        <v>30</v>
      </c>
      <c r="T35" s="49">
        <v>11</v>
      </c>
      <c r="U35" s="49">
        <v>2.52</v>
      </c>
      <c r="V35" s="49">
        <v>98</v>
      </c>
      <c r="W35" s="49">
        <v>10</v>
      </c>
      <c r="X35" s="49" t="s">
        <v>72</v>
      </c>
      <c r="Y35" s="49">
        <v>3.45</v>
      </c>
      <c r="Z35" s="49">
        <v>125</v>
      </c>
      <c r="AA35" s="49">
        <v>0.72</v>
      </c>
      <c r="AB35" s="49">
        <v>58</v>
      </c>
      <c r="AC35" s="49">
        <v>430</v>
      </c>
      <c r="AD35" s="49">
        <v>130</v>
      </c>
      <c r="AE35" s="49">
        <v>14.6</v>
      </c>
      <c r="AF35" s="49">
        <v>7.82</v>
      </c>
      <c r="AG35" s="49" t="s">
        <v>149</v>
      </c>
      <c r="AH35" s="49">
        <v>2.61</v>
      </c>
      <c r="AI35" s="49">
        <v>1.27</v>
      </c>
      <c r="AJ35" s="49" t="s">
        <v>202</v>
      </c>
      <c r="AK35" s="49">
        <v>1.58</v>
      </c>
      <c r="AL35" s="49">
        <v>41.3</v>
      </c>
      <c r="AM35" s="49" t="s">
        <v>74</v>
      </c>
      <c r="AN35" s="49">
        <v>3</v>
      </c>
      <c r="AO35" s="49">
        <v>5.3</v>
      </c>
      <c r="AP35" s="49">
        <v>5.07</v>
      </c>
      <c r="AQ35" s="49">
        <v>235</v>
      </c>
      <c r="AR35" s="49" t="s">
        <v>78</v>
      </c>
      <c r="AS35" s="49" t="s">
        <v>80</v>
      </c>
      <c r="AT35" s="49" t="s">
        <v>80</v>
      </c>
      <c r="AU35" s="49">
        <v>55.4</v>
      </c>
      <c r="AV35" s="49" t="s">
        <v>80</v>
      </c>
      <c r="AW35" s="49" t="s">
        <v>80</v>
      </c>
      <c r="AX35" s="49" t="s">
        <v>80</v>
      </c>
      <c r="AY35" s="5"/>
      <c r="AZ35" s="40" t="s">
        <v>198</v>
      </c>
      <c r="BA35" s="49" t="s">
        <v>80</v>
      </c>
      <c r="BB35" s="49" t="s">
        <v>80</v>
      </c>
      <c r="BC35" s="49" t="s">
        <v>80</v>
      </c>
      <c r="BD35" s="49" t="s">
        <v>80</v>
      </c>
      <c r="BE35" s="49" t="s">
        <v>80</v>
      </c>
      <c r="BF35" s="49" t="s">
        <v>80</v>
      </c>
      <c r="BG35" s="49" t="s">
        <v>80</v>
      </c>
      <c r="BH35" s="49" t="s">
        <v>80</v>
      </c>
      <c r="BI35" s="49" t="s">
        <v>80</v>
      </c>
      <c r="BJ35" s="49" t="s">
        <v>80</v>
      </c>
      <c r="BK35" s="49" t="s">
        <v>80</v>
      </c>
      <c r="BL35" s="49" t="s">
        <v>80</v>
      </c>
      <c r="BM35" s="11"/>
      <c r="BN35" s="52"/>
    </row>
    <row r="36" spans="1:66" ht="12.75">
      <c r="A36" s="40" t="s">
        <v>203</v>
      </c>
      <c r="B36" s="41">
        <v>79.83333333333334</v>
      </c>
      <c r="C36" s="42">
        <v>8.962737676997211</v>
      </c>
      <c r="D36" s="43">
        <v>51</v>
      </c>
      <c r="E36" s="44" t="s">
        <v>195</v>
      </c>
      <c r="F36" s="45" t="s">
        <v>204</v>
      </c>
      <c r="G36" s="46" t="s">
        <v>205</v>
      </c>
      <c r="H36" s="53" t="s">
        <v>103</v>
      </c>
      <c r="I36" s="47" t="s">
        <v>203</v>
      </c>
      <c r="J36" s="48"/>
      <c r="K36" s="40" t="s">
        <v>203</v>
      </c>
      <c r="L36" s="49">
        <v>0.984</v>
      </c>
      <c r="M36" s="49">
        <v>13</v>
      </c>
      <c r="N36" s="49">
        <v>150</v>
      </c>
      <c r="O36" s="49">
        <v>2.9</v>
      </c>
      <c r="P36" s="49" t="s">
        <v>72</v>
      </c>
      <c r="Q36" s="49">
        <v>33.8</v>
      </c>
      <c r="R36" s="49" t="s">
        <v>77</v>
      </c>
      <c r="S36" s="49">
        <v>4060</v>
      </c>
      <c r="T36" s="49">
        <v>275</v>
      </c>
      <c r="U36" s="49">
        <v>0.683</v>
      </c>
      <c r="V36" s="49">
        <v>68</v>
      </c>
      <c r="W36" s="49">
        <v>1.95</v>
      </c>
      <c r="X36" s="49" t="s">
        <v>72</v>
      </c>
      <c r="Y36" s="49">
        <v>14.1</v>
      </c>
      <c r="Z36" s="49">
        <v>11.2</v>
      </c>
      <c r="AA36" s="49">
        <v>0.18</v>
      </c>
      <c r="AB36" s="49" t="s">
        <v>77</v>
      </c>
      <c r="AC36" s="49">
        <v>3600</v>
      </c>
      <c r="AD36" s="49" t="s">
        <v>206</v>
      </c>
      <c r="AE36" s="49">
        <v>2.46</v>
      </c>
      <c r="AF36" s="49">
        <v>19.3</v>
      </c>
      <c r="AG36" s="49" t="s">
        <v>207</v>
      </c>
      <c r="AH36" s="49">
        <v>0.455</v>
      </c>
      <c r="AI36" s="49">
        <v>0.24</v>
      </c>
      <c r="AJ36" s="49" t="s">
        <v>208</v>
      </c>
      <c r="AK36" s="49">
        <v>0.45</v>
      </c>
      <c r="AL36" s="49">
        <v>1</v>
      </c>
      <c r="AM36" s="49" t="s">
        <v>74</v>
      </c>
      <c r="AN36" s="49">
        <v>2</v>
      </c>
      <c r="AO36" s="49">
        <v>0.8</v>
      </c>
      <c r="AP36" s="49">
        <v>1.39</v>
      </c>
      <c r="AQ36" s="49">
        <v>487</v>
      </c>
      <c r="AR36" s="49" t="s">
        <v>78</v>
      </c>
      <c r="AS36" s="49" t="s">
        <v>80</v>
      </c>
      <c r="AT36" s="49" t="s">
        <v>80</v>
      </c>
      <c r="AU36" s="49" t="s">
        <v>77</v>
      </c>
      <c r="AV36" s="49" t="s">
        <v>80</v>
      </c>
      <c r="AW36" s="49" t="s">
        <v>80</v>
      </c>
      <c r="AX36" s="49" t="s">
        <v>80</v>
      </c>
      <c r="AY36" s="5"/>
      <c r="AZ36" s="40" t="s">
        <v>203</v>
      </c>
      <c r="BA36" s="49" t="s">
        <v>80</v>
      </c>
      <c r="BB36" s="49" t="s">
        <v>80</v>
      </c>
      <c r="BC36" s="49" t="s">
        <v>80</v>
      </c>
      <c r="BD36" s="49" t="s">
        <v>80</v>
      </c>
      <c r="BE36" s="49" t="s">
        <v>80</v>
      </c>
      <c r="BF36" s="49" t="s">
        <v>80</v>
      </c>
      <c r="BG36" s="49" t="s">
        <v>80</v>
      </c>
      <c r="BH36" s="49" t="s">
        <v>80</v>
      </c>
      <c r="BI36" s="49" t="s">
        <v>80</v>
      </c>
      <c r="BJ36" s="49" t="s">
        <v>80</v>
      </c>
      <c r="BK36" s="49" t="s">
        <v>80</v>
      </c>
      <c r="BL36" s="49" t="s">
        <v>80</v>
      </c>
      <c r="BM36" s="11"/>
      <c r="BN36" s="52"/>
    </row>
    <row r="37" spans="1:66" ht="12.75">
      <c r="A37" s="40" t="s">
        <v>209</v>
      </c>
      <c r="B37" s="41">
        <v>4.888717948717948</v>
      </c>
      <c r="C37" s="42">
        <v>4.494407741256834</v>
      </c>
      <c r="D37" s="43">
        <v>39</v>
      </c>
      <c r="E37" s="44" t="s">
        <v>210</v>
      </c>
      <c r="F37" s="45" t="s">
        <v>211</v>
      </c>
      <c r="G37" s="46" t="s">
        <v>212</v>
      </c>
      <c r="H37" s="53" t="s">
        <v>213</v>
      </c>
      <c r="I37" s="47" t="s">
        <v>209</v>
      </c>
      <c r="J37" s="48"/>
      <c r="K37" s="40" t="s">
        <v>209</v>
      </c>
      <c r="L37" s="49" t="s">
        <v>112</v>
      </c>
      <c r="M37" s="49">
        <v>0.289</v>
      </c>
      <c r="N37" s="49">
        <v>162</v>
      </c>
      <c r="O37" s="49">
        <v>0.429</v>
      </c>
      <c r="P37" s="49" t="s">
        <v>72</v>
      </c>
      <c r="Q37" s="49">
        <v>24.5</v>
      </c>
      <c r="R37" s="49" t="s">
        <v>77</v>
      </c>
      <c r="S37" s="49">
        <v>190</v>
      </c>
      <c r="T37" s="49">
        <v>39.6</v>
      </c>
      <c r="U37" s="49">
        <v>2.49</v>
      </c>
      <c r="V37" s="49" t="s">
        <v>72</v>
      </c>
      <c r="W37" s="49">
        <v>3.67</v>
      </c>
      <c r="X37" s="49" t="s">
        <v>85</v>
      </c>
      <c r="Y37" s="49">
        <v>8.69</v>
      </c>
      <c r="Z37" s="49">
        <v>10.6</v>
      </c>
      <c r="AA37" s="49">
        <v>0.487</v>
      </c>
      <c r="AB37" s="49" t="s">
        <v>79</v>
      </c>
      <c r="AC37" s="49">
        <v>36.3</v>
      </c>
      <c r="AD37" s="49">
        <v>12.6</v>
      </c>
      <c r="AE37" s="49">
        <v>5.15</v>
      </c>
      <c r="AF37" s="49">
        <v>34.6</v>
      </c>
      <c r="AG37" s="49" t="s">
        <v>72</v>
      </c>
      <c r="AH37" s="49">
        <v>2.25</v>
      </c>
      <c r="AI37" s="49" t="s">
        <v>75</v>
      </c>
      <c r="AJ37" s="49" t="s">
        <v>85</v>
      </c>
      <c r="AK37" s="49">
        <v>1.08</v>
      </c>
      <c r="AL37" s="49">
        <v>1.73</v>
      </c>
      <c r="AM37" s="49" t="s">
        <v>74</v>
      </c>
      <c r="AN37" s="49" t="s">
        <v>79</v>
      </c>
      <c r="AO37" s="49">
        <v>0.591</v>
      </c>
      <c r="AP37" s="49">
        <v>3.17</v>
      </c>
      <c r="AQ37" s="49">
        <v>117</v>
      </c>
      <c r="AR37" s="49" t="s">
        <v>78</v>
      </c>
      <c r="AS37" s="49" t="s">
        <v>80</v>
      </c>
      <c r="AT37" s="49" t="s">
        <v>80</v>
      </c>
      <c r="AU37" s="49">
        <v>1</v>
      </c>
      <c r="AV37" s="49" t="s">
        <v>80</v>
      </c>
      <c r="AW37" s="49" t="s">
        <v>80</v>
      </c>
      <c r="AX37" s="49" t="s">
        <v>80</v>
      </c>
      <c r="AY37" s="5"/>
      <c r="AZ37" s="40" t="s">
        <v>209</v>
      </c>
      <c r="BA37" s="49">
        <v>8.57</v>
      </c>
      <c r="BB37" s="49">
        <v>52.59</v>
      </c>
      <c r="BC37" s="49">
        <v>15.05</v>
      </c>
      <c r="BD37" s="49">
        <v>1.866</v>
      </c>
      <c r="BE37" s="49">
        <v>0.17</v>
      </c>
      <c r="BF37" s="49">
        <v>9.43</v>
      </c>
      <c r="BG37" s="49">
        <v>0.089</v>
      </c>
      <c r="BH37" s="49">
        <v>0.047</v>
      </c>
      <c r="BI37" s="49">
        <v>5.28</v>
      </c>
      <c r="BJ37" s="49">
        <v>0.441</v>
      </c>
      <c r="BK37" s="49">
        <v>3</v>
      </c>
      <c r="BL37" s="49">
        <v>0.13</v>
      </c>
      <c r="BM37" s="11"/>
      <c r="BN37" s="52"/>
    </row>
    <row r="38" spans="1:66" ht="12.75">
      <c r="A38" s="40" t="s">
        <v>214</v>
      </c>
      <c r="B38" s="41">
        <v>24.309107142857147</v>
      </c>
      <c r="C38" s="42">
        <v>4.156776406953159</v>
      </c>
      <c r="D38" s="43">
        <v>56</v>
      </c>
      <c r="E38" s="44" t="s">
        <v>151</v>
      </c>
      <c r="F38" s="45" t="s">
        <v>215</v>
      </c>
      <c r="G38" s="46" t="s">
        <v>216</v>
      </c>
      <c r="H38" s="53" t="s">
        <v>213</v>
      </c>
      <c r="I38" s="47" t="s">
        <v>214</v>
      </c>
      <c r="J38" s="48"/>
      <c r="K38" s="40" t="s">
        <v>214</v>
      </c>
      <c r="L38" s="49">
        <v>132</v>
      </c>
      <c r="M38" s="49">
        <v>60.4</v>
      </c>
      <c r="N38" s="49" t="s">
        <v>85</v>
      </c>
      <c r="O38" s="49" t="s">
        <v>217</v>
      </c>
      <c r="P38" s="49" t="s">
        <v>72</v>
      </c>
      <c r="Q38" s="49">
        <v>16.5</v>
      </c>
      <c r="R38" s="49" t="s">
        <v>77</v>
      </c>
      <c r="S38" s="49">
        <v>50.8</v>
      </c>
      <c r="T38" s="49">
        <v>16.9</v>
      </c>
      <c r="U38" s="49" t="s">
        <v>77</v>
      </c>
      <c r="V38" s="49">
        <v>25</v>
      </c>
      <c r="W38" s="49" t="s">
        <v>79</v>
      </c>
      <c r="X38" s="49" t="s">
        <v>85</v>
      </c>
      <c r="Y38" s="49">
        <v>66.4</v>
      </c>
      <c r="Z38" s="49">
        <v>9.59</v>
      </c>
      <c r="AA38" s="49">
        <v>0.16</v>
      </c>
      <c r="AB38" s="49" t="s">
        <v>79</v>
      </c>
      <c r="AC38" s="49">
        <v>44.7</v>
      </c>
      <c r="AD38" s="49" t="s">
        <v>76</v>
      </c>
      <c r="AE38" s="49">
        <v>2.17</v>
      </c>
      <c r="AF38" s="49">
        <v>20.7</v>
      </c>
      <c r="AG38" s="49" t="s">
        <v>72</v>
      </c>
      <c r="AH38" s="49">
        <v>0.0182</v>
      </c>
      <c r="AI38" s="49" t="s">
        <v>75</v>
      </c>
      <c r="AJ38" s="49" t="s">
        <v>85</v>
      </c>
      <c r="AK38" s="49" t="s">
        <v>75</v>
      </c>
      <c r="AL38" s="49" t="s">
        <v>75</v>
      </c>
      <c r="AM38" s="49" t="s">
        <v>74</v>
      </c>
      <c r="AN38" s="49">
        <v>39.2</v>
      </c>
      <c r="AO38" s="49">
        <v>10.5</v>
      </c>
      <c r="AP38" s="49">
        <v>1</v>
      </c>
      <c r="AQ38" s="49" t="s">
        <v>73</v>
      </c>
      <c r="AR38" s="49" t="s">
        <v>78</v>
      </c>
      <c r="AS38" s="49" t="s">
        <v>80</v>
      </c>
      <c r="AT38" s="49" t="s">
        <v>80</v>
      </c>
      <c r="AU38" s="49">
        <v>1</v>
      </c>
      <c r="AV38" s="49" t="s">
        <v>80</v>
      </c>
      <c r="AW38" s="49" t="s">
        <v>80</v>
      </c>
      <c r="AX38" s="49" t="s">
        <v>80</v>
      </c>
      <c r="AY38" s="5"/>
      <c r="AZ38" s="40" t="s">
        <v>214</v>
      </c>
      <c r="BA38" s="49">
        <v>64.41</v>
      </c>
      <c r="BB38" s="49">
        <v>2.63</v>
      </c>
      <c r="BC38" s="49">
        <v>2.81</v>
      </c>
      <c r="BD38" s="49">
        <v>0.058</v>
      </c>
      <c r="BE38" s="49">
        <v>0.08</v>
      </c>
      <c r="BF38" s="49">
        <v>0.15</v>
      </c>
      <c r="BG38" s="49">
        <v>0.046</v>
      </c>
      <c r="BH38" s="49">
        <v>0.013</v>
      </c>
      <c r="BI38" s="49">
        <v>0.06</v>
      </c>
      <c r="BJ38" s="49">
        <v>0.018</v>
      </c>
      <c r="BK38" s="49">
        <v>0.021</v>
      </c>
      <c r="BL38" s="49">
        <v>1.82</v>
      </c>
      <c r="BM38" s="11"/>
      <c r="BN38" s="52"/>
    </row>
    <row r="39" spans="1:66" ht="12.75">
      <c r="A39" s="40" t="s">
        <v>218</v>
      </c>
      <c r="B39" s="41">
        <v>32.01706896551724</v>
      </c>
      <c r="C39" s="42">
        <v>3.6571708021176863</v>
      </c>
      <c r="D39" s="43">
        <v>58</v>
      </c>
      <c r="E39" s="44" t="s">
        <v>219</v>
      </c>
      <c r="F39" s="45" t="s">
        <v>220</v>
      </c>
      <c r="G39" s="46" t="s">
        <v>221</v>
      </c>
      <c r="H39" s="53" t="s">
        <v>213</v>
      </c>
      <c r="I39" s="47" t="s">
        <v>218</v>
      </c>
      <c r="J39" s="48"/>
      <c r="K39" s="40" t="s">
        <v>218</v>
      </c>
      <c r="L39" s="49">
        <v>2.44</v>
      </c>
      <c r="M39" s="49">
        <v>1.4</v>
      </c>
      <c r="N39" s="49">
        <v>498</v>
      </c>
      <c r="O39" s="49">
        <v>0.698</v>
      </c>
      <c r="P39" s="49" t="s">
        <v>72</v>
      </c>
      <c r="Q39" s="49">
        <v>32.8</v>
      </c>
      <c r="R39" s="49">
        <v>2.72</v>
      </c>
      <c r="S39" s="49">
        <v>101</v>
      </c>
      <c r="T39" s="49">
        <v>20.9</v>
      </c>
      <c r="U39" s="49">
        <v>1.15</v>
      </c>
      <c r="V39" s="49">
        <v>31</v>
      </c>
      <c r="W39" s="49">
        <v>4.26</v>
      </c>
      <c r="X39" s="49" t="s">
        <v>85</v>
      </c>
      <c r="Y39" s="49">
        <v>5.88</v>
      </c>
      <c r="Z39" s="49">
        <v>22.4</v>
      </c>
      <c r="AA39" s="49">
        <v>0.392</v>
      </c>
      <c r="AB39" s="49" t="s">
        <v>79</v>
      </c>
      <c r="AC39" s="49">
        <v>30.4</v>
      </c>
      <c r="AD39" s="49">
        <v>113</v>
      </c>
      <c r="AE39" s="49">
        <v>4.23</v>
      </c>
      <c r="AF39" s="49">
        <v>17.4</v>
      </c>
      <c r="AG39" s="49" t="s">
        <v>72</v>
      </c>
      <c r="AH39" s="49">
        <v>2.51</v>
      </c>
      <c r="AI39" s="49">
        <v>1.46</v>
      </c>
      <c r="AJ39" s="49" t="s">
        <v>85</v>
      </c>
      <c r="AK39" s="49">
        <v>0.72</v>
      </c>
      <c r="AL39" s="49">
        <v>15.3</v>
      </c>
      <c r="AM39" s="49" t="s">
        <v>74</v>
      </c>
      <c r="AN39" s="49" t="s">
        <v>79</v>
      </c>
      <c r="AO39" s="49">
        <v>7.55</v>
      </c>
      <c r="AP39" s="49">
        <v>2.65</v>
      </c>
      <c r="AQ39" s="49">
        <v>80.5</v>
      </c>
      <c r="AR39" s="49" t="s">
        <v>78</v>
      </c>
      <c r="AS39" s="49" t="s">
        <v>80</v>
      </c>
      <c r="AT39" s="49" t="s">
        <v>80</v>
      </c>
      <c r="AU39" s="49">
        <v>1</v>
      </c>
      <c r="AV39" s="49" t="s">
        <v>80</v>
      </c>
      <c r="AW39" s="49" t="s">
        <v>80</v>
      </c>
      <c r="AX39" s="49" t="s">
        <v>80</v>
      </c>
      <c r="AY39" s="5"/>
      <c r="AZ39" s="40" t="s">
        <v>218</v>
      </c>
      <c r="BA39" s="49">
        <v>5.82</v>
      </c>
      <c r="BB39" s="49">
        <v>61.15</v>
      </c>
      <c r="BC39" s="49">
        <v>14.83</v>
      </c>
      <c r="BD39" s="49">
        <v>0.984</v>
      </c>
      <c r="BE39" s="49">
        <v>0.1</v>
      </c>
      <c r="BF39" s="49">
        <v>5.32</v>
      </c>
      <c r="BG39" s="49">
        <v>0.055</v>
      </c>
      <c r="BH39" s="49">
        <v>0.03</v>
      </c>
      <c r="BI39" s="49">
        <v>2.76</v>
      </c>
      <c r="BJ39" s="49">
        <v>2.24</v>
      </c>
      <c r="BK39" s="49">
        <v>3.454</v>
      </c>
      <c r="BL39" s="49">
        <v>0.43</v>
      </c>
      <c r="BM39" s="11"/>
      <c r="BN39" s="52"/>
    </row>
    <row r="40" spans="1:66" ht="12.75">
      <c r="A40" s="40" t="s">
        <v>222</v>
      </c>
      <c r="B40" s="41">
        <v>6.356136363636363</v>
      </c>
      <c r="C40" s="42">
        <v>4.074601544742061</v>
      </c>
      <c r="D40" s="43">
        <v>44</v>
      </c>
      <c r="E40" s="44" t="s">
        <v>223</v>
      </c>
      <c r="F40" s="45" t="s">
        <v>224</v>
      </c>
      <c r="G40" s="46" t="s">
        <v>221</v>
      </c>
      <c r="H40" s="53" t="s">
        <v>213</v>
      </c>
      <c r="I40" s="47" t="s">
        <v>222</v>
      </c>
      <c r="J40" s="48"/>
      <c r="K40" s="40" t="s">
        <v>222</v>
      </c>
      <c r="L40" s="49">
        <v>1.83</v>
      </c>
      <c r="M40" s="49">
        <v>1.04</v>
      </c>
      <c r="N40" s="49">
        <v>601</v>
      </c>
      <c r="O40" s="49">
        <v>0.89</v>
      </c>
      <c r="P40" s="49" t="s">
        <v>72</v>
      </c>
      <c r="Q40" s="49">
        <v>45.9</v>
      </c>
      <c r="R40" s="49">
        <v>4.33</v>
      </c>
      <c r="S40" s="49">
        <v>32.3</v>
      </c>
      <c r="T40" s="49">
        <v>10</v>
      </c>
      <c r="U40" s="49" t="s">
        <v>77</v>
      </c>
      <c r="V40" s="49" t="s">
        <v>72</v>
      </c>
      <c r="W40" s="49">
        <v>4.54</v>
      </c>
      <c r="X40" s="49" t="s">
        <v>85</v>
      </c>
      <c r="Y40" s="49">
        <v>3.58</v>
      </c>
      <c r="Z40" s="49">
        <v>31.1</v>
      </c>
      <c r="AA40" s="49">
        <v>0.406</v>
      </c>
      <c r="AB40" s="49" t="s">
        <v>79</v>
      </c>
      <c r="AC40" s="49" t="s">
        <v>85</v>
      </c>
      <c r="AD40" s="49">
        <v>168</v>
      </c>
      <c r="AE40" s="49">
        <v>3.98</v>
      </c>
      <c r="AF40" s="49">
        <v>8.61</v>
      </c>
      <c r="AG40" s="49" t="s">
        <v>72</v>
      </c>
      <c r="AH40" s="49">
        <v>2.45</v>
      </c>
      <c r="AI40" s="49">
        <v>2.28</v>
      </c>
      <c r="AJ40" s="49" t="s">
        <v>85</v>
      </c>
      <c r="AK40" s="49">
        <v>0.646</v>
      </c>
      <c r="AL40" s="49">
        <v>24</v>
      </c>
      <c r="AM40" s="49" t="s">
        <v>74</v>
      </c>
      <c r="AN40" s="49" t="s">
        <v>79</v>
      </c>
      <c r="AO40" s="49">
        <v>13.6</v>
      </c>
      <c r="AP40" s="49">
        <v>2.68</v>
      </c>
      <c r="AQ40" s="49">
        <v>61.3</v>
      </c>
      <c r="AR40" s="49" t="s">
        <v>78</v>
      </c>
      <c r="AS40" s="49" t="s">
        <v>80</v>
      </c>
      <c r="AT40" s="49" t="s">
        <v>80</v>
      </c>
      <c r="AU40" s="49">
        <v>1</v>
      </c>
      <c r="AV40" s="49" t="s">
        <v>80</v>
      </c>
      <c r="AW40" s="49" t="s">
        <v>80</v>
      </c>
      <c r="AX40" s="49" t="s">
        <v>80</v>
      </c>
      <c r="AY40" s="5"/>
      <c r="AZ40" s="40" t="s">
        <v>222</v>
      </c>
      <c r="BA40" s="49">
        <v>3.68</v>
      </c>
      <c r="BB40" s="49">
        <v>69.76</v>
      </c>
      <c r="BC40" s="49">
        <v>13.06</v>
      </c>
      <c r="BD40" s="49">
        <v>0.587</v>
      </c>
      <c r="BE40" s="49">
        <v>0.06</v>
      </c>
      <c r="BF40" s="49">
        <v>2.5</v>
      </c>
      <c r="BG40" s="49">
        <v>0.038</v>
      </c>
      <c r="BH40" s="49">
        <v>0.028</v>
      </c>
      <c r="BI40" s="49">
        <v>1.04</v>
      </c>
      <c r="BJ40" s="49">
        <v>3.47</v>
      </c>
      <c r="BK40" s="49">
        <v>3.427</v>
      </c>
      <c r="BL40" s="49">
        <v>0.54</v>
      </c>
      <c r="BM40" s="11"/>
      <c r="BN40" s="52"/>
    </row>
    <row r="41" spans="1:66" ht="12.75">
      <c r="A41" s="40" t="s">
        <v>225</v>
      </c>
      <c r="B41" s="41">
        <v>2.583448275862069</v>
      </c>
      <c r="C41" s="42">
        <v>1.3234784787250968</v>
      </c>
      <c r="D41" s="43">
        <v>58</v>
      </c>
      <c r="E41" s="44" t="s">
        <v>226</v>
      </c>
      <c r="F41" s="45" t="s">
        <v>227</v>
      </c>
      <c r="G41" s="46" t="s">
        <v>216</v>
      </c>
      <c r="H41" s="53" t="s">
        <v>132</v>
      </c>
      <c r="I41" s="47" t="s">
        <v>225</v>
      </c>
      <c r="J41" s="48"/>
      <c r="K41" s="40" t="s">
        <v>225</v>
      </c>
      <c r="L41" s="49">
        <v>3.44</v>
      </c>
      <c r="M41" s="49">
        <v>1.1185</v>
      </c>
      <c r="N41" s="49">
        <v>167</v>
      </c>
      <c r="O41" s="49">
        <v>0.3205</v>
      </c>
      <c r="P41" s="49" t="s">
        <v>72</v>
      </c>
      <c r="Q41" s="49">
        <v>22.3</v>
      </c>
      <c r="R41" s="49" t="s">
        <v>77</v>
      </c>
      <c r="S41" s="49">
        <v>182</v>
      </c>
      <c r="T41" s="49">
        <v>39.55</v>
      </c>
      <c r="U41" s="49">
        <v>1.975</v>
      </c>
      <c r="V41" s="49" t="s">
        <v>79</v>
      </c>
      <c r="W41" s="49">
        <v>3.745</v>
      </c>
      <c r="X41" s="49" t="s">
        <v>85</v>
      </c>
      <c r="Y41" s="49">
        <v>9.655</v>
      </c>
      <c r="Z41" s="49">
        <v>9.79</v>
      </c>
      <c r="AA41" s="49">
        <v>0.456</v>
      </c>
      <c r="AB41" s="49" t="s">
        <v>79</v>
      </c>
      <c r="AC41" s="49">
        <v>36.95</v>
      </c>
      <c r="AD41" s="49">
        <v>11.7</v>
      </c>
      <c r="AE41" s="49">
        <v>4.985</v>
      </c>
      <c r="AF41" s="49">
        <v>33.25</v>
      </c>
      <c r="AG41" s="49" t="s">
        <v>72</v>
      </c>
      <c r="AH41" s="49">
        <v>2.15</v>
      </c>
      <c r="AI41" s="49">
        <v>0.469</v>
      </c>
      <c r="AJ41" s="49" t="s">
        <v>72</v>
      </c>
      <c r="AK41" s="49">
        <v>1.09</v>
      </c>
      <c r="AL41" s="49">
        <v>1.21</v>
      </c>
      <c r="AM41" s="49" t="s">
        <v>74</v>
      </c>
      <c r="AN41" s="49">
        <v>1.64</v>
      </c>
      <c r="AO41" s="49">
        <v>0.6245</v>
      </c>
      <c r="AP41" s="49">
        <v>3.055</v>
      </c>
      <c r="AQ41" s="49">
        <v>110.5</v>
      </c>
      <c r="AR41" s="49" t="s">
        <v>228</v>
      </c>
      <c r="AS41" s="49" t="s">
        <v>80</v>
      </c>
      <c r="AT41" s="49" t="s">
        <v>80</v>
      </c>
      <c r="AU41" s="49">
        <v>1</v>
      </c>
      <c r="AV41" s="49" t="s">
        <v>80</v>
      </c>
      <c r="AW41" s="49" t="s">
        <v>80</v>
      </c>
      <c r="AX41" s="49" t="s">
        <v>80</v>
      </c>
      <c r="AY41" s="5"/>
      <c r="AZ41" s="40" t="s">
        <v>225</v>
      </c>
      <c r="BA41" s="49">
        <v>9.835</v>
      </c>
      <c r="BB41" s="49">
        <v>51.2</v>
      </c>
      <c r="BC41" s="49">
        <v>14.86</v>
      </c>
      <c r="BD41" s="49">
        <v>1.815</v>
      </c>
      <c r="BE41" s="49">
        <v>0.165</v>
      </c>
      <c r="BF41" s="49">
        <v>9.395</v>
      </c>
      <c r="BG41" s="49">
        <v>0.086</v>
      </c>
      <c r="BH41" s="49">
        <v>0.047</v>
      </c>
      <c r="BI41" s="49">
        <v>5.08</v>
      </c>
      <c r="BJ41" s="49">
        <v>0.40149999999999997</v>
      </c>
      <c r="BK41" s="49">
        <v>2.89984</v>
      </c>
      <c r="BL41" s="49">
        <v>0.175</v>
      </c>
      <c r="BM41" s="11"/>
      <c r="BN41" s="52"/>
    </row>
    <row r="42" spans="1:66" ht="12.75">
      <c r="A42" s="40" t="s">
        <v>229</v>
      </c>
      <c r="B42" s="41">
        <v>3.350769230769231</v>
      </c>
      <c r="C42" s="42">
        <v>1.9677122497905293</v>
      </c>
      <c r="D42" s="43">
        <v>39</v>
      </c>
      <c r="E42" s="44" t="s">
        <v>230</v>
      </c>
      <c r="F42" s="45" t="s">
        <v>231</v>
      </c>
      <c r="G42" s="46" t="s">
        <v>221</v>
      </c>
      <c r="H42" s="53" t="s">
        <v>232</v>
      </c>
      <c r="I42" s="47" t="s">
        <v>229</v>
      </c>
      <c r="J42" s="48"/>
      <c r="K42" s="40" t="s">
        <v>229</v>
      </c>
      <c r="L42" s="49">
        <v>1.7</v>
      </c>
      <c r="M42" s="49">
        <v>1.3</v>
      </c>
      <c r="N42" s="49">
        <v>500</v>
      </c>
      <c r="O42" s="49">
        <v>1</v>
      </c>
      <c r="P42" s="49" t="s">
        <v>76</v>
      </c>
      <c r="Q42" s="49">
        <v>51</v>
      </c>
      <c r="R42" s="49">
        <v>2.7</v>
      </c>
      <c r="S42" s="49">
        <v>22</v>
      </c>
      <c r="T42" s="49">
        <v>16.8</v>
      </c>
      <c r="U42" s="49">
        <v>1.1</v>
      </c>
      <c r="V42" s="49" t="s">
        <v>79</v>
      </c>
      <c r="W42" s="49">
        <v>10.2</v>
      </c>
      <c r="X42" s="49" t="s">
        <v>85</v>
      </c>
      <c r="Y42" s="49">
        <v>5.1</v>
      </c>
      <c r="Z42" s="49">
        <v>27.2</v>
      </c>
      <c r="AA42" s="49">
        <v>0.49</v>
      </c>
      <c r="AB42" s="49" t="s">
        <v>72</v>
      </c>
      <c r="AC42" s="49">
        <v>22</v>
      </c>
      <c r="AD42" s="49">
        <v>140</v>
      </c>
      <c r="AE42" s="49">
        <v>4.7</v>
      </c>
      <c r="AF42" s="49">
        <v>13.4</v>
      </c>
      <c r="AG42" s="49" t="s">
        <v>72</v>
      </c>
      <c r="AH42" s="49">
        <v>2.61</v>
      </c>
      <c r="AI42" s="49">
        <v>1.7</v>
      </c>
      <c r="AJ42" s="49" t="s">
        <v>76</v>
      </c>
      <c r="AK42" s="49">
        <v>0.9</v>
      </c>
      <c r="AL42" s="49">
        <v>19.3</v>
      </c>
      <c r="AM42" s="49" t="s">
        <v>133</v>
      </c>
      <c r="AN42" s="49" t="s">
        <v>79</v>
      </c>
      <c r="AO42" s="49">
        <v>10.8</v>
      </c>
      <c r="AP42" s="49">
        <v>3.1</v>
      </c>
      <c r="AQ42" s="49">
        <v>70</v>
      </c>
      <c r="AR42" s="49" t="s">
        <v>78</v>
      </c>
      <c r="AS42" s="49" t="s">
        <v>80</v>
      </c>
      <c r="AT42" s="49" t="s">
        <v>80</v>
      </c>
      <c r="AU42" s="49" t="s">
        <v>79</v>
      </c>
      <c r="AV42" s="49" t="s">
        <v>80</v>
      </c>
      <c r="AW42" s="49" t="s">
        <v>80</v>
      </c>
      <c r="AX42" s="49" t="s">
        <v>80</v>
      </c>
      <c r="AY42" s="5"/>
      <c r="AZ42" s="40" t="s">
        <v>229</v>
      </c>
      <c r="BA42" s="49">
        <v>5.05</v>
      </c>
      <c r="BB42" s="49">
        <v>65.34</v>
      </c>
      <c r="BC42" s="49">
        <v>13.71</v>
      </c>
      <c r="BD42" s="49">
        <v>0.916</v>
      </c>
      <c r="BE42" s="49">
        <v>0.08</v>
      </c>
      <c r="BF42" s="49">
        <v>3.44</v>
      </c>
      <c r="BG42" s="49">
        <v>0.055</v>
      </c>
      <c r="BH42" s="49">
        <v>0.045</v>
      </c>
      <c r="BI42" s="49">
        <v>1.6</v>
      </c>
      <c r="BJ42" s="49">
        <v>2.99</v>
      </c>
      <c r="BK42" s="49">
        <v>3.646</v>
      </c>
      <c r="BL42" s="49">
        <v>0.61</v>
      </c>
      <c r="BM42" s="11"/>
      <c r="BN42" s="52"/>
    </row>
    <row r="43" spans="1:66" ht="12.75">
      <c r="A43" s="40" t="s">
        <v>233</v>
      </c>
      <c r="B43" s="41">
        <v>3.3160526315789474</v>
      </c>
      <c r="C43" s="42">
        <v>2.482219516256525</v>
      </c>
      <c r="D43" s="43">
        <v>38</v>
      </c>
      <c r="E43" s="44" t="s">
        <v>234</v>
      </c>
      <c r="F43" s="45" t="s">
        <v>235</v>
      </c>
      <c r="G43" s="46" t="s">
        <v>236</v>
      </c>
      <c r="H43" s="53" t="s">
        <v>232</v>
      </c>
      <c r="I43" s="47" t="s">
        <v>233</v>
      </c>
      <c r="J43" s="48"/>
      <c r="K43" s="40" t="s">
        <v>233</v>
      </c>
      <c r="L43" s="49">
        <v>0.2</v>
      </c>
      <c r="M43" s="49">
        <v>0.3</v>
      </c>
      <c r="N43" s="49">
        <v>470</v>
      </c>
      <c r="O43" s="49">
        <v>1</v>
      </c>
      <c r="P43" s="49" t="s">
        <v>76</v>
      </c>
      <c r="Q43" s="49">
        <v>49</v>
      </c>
      <c r="R43" s="49">
        <v>2.6</v>
      </c>
      <c r="S43" s="49">
        <v>23</v>
      </c>
      <c r="T43" s="49">
        <v>17.5</v>
      </c>
      <c r="U43" s="49">
        <v>1.2</v>
      </c>
      <c r="V43" s="49" t="s">
        <v>79</v>
      </c>
      <c r="W43" s="49">
        <v>6.7</v>
      </c>
      <c r="X43" s="49" t="s">
        <v>85</v>
      </c>
      <c r="Y43" s="49">
        <v>4.7</v>
      </c>
      <c r="Z43" s="49">
        <v>26.3</v>
      </c>
      <c r="AA43" s="49">
        <v>0.5</v>
      </c>
      <c r="AB43" s="49" t="s">
        <v>72</v>
      </c>
      <c r="AC43" s="49">
        <v>25</v>
      </c>
      <c r="AD43" s="49">
        <v>140</v>
      </c>
      <c r="AE43" s="49">
        <v>4.8</v>
      </c>
      <c r="AF43" s="49">
        <v>14.9</v>
      </c>
      <c r="AG43" s="49" t="s">
        <v>72</v>
      </c>
      <c r="AH43" s="49">
        <v>2.62</v>
      </c>
      <c r="AI43" s="49">
        <v>1.7</v>
      </c>
      <c r="AJ43" s="49" t="s">
        <v>76</v>
      </c>
      <c r="AK43" s="49">
        <v>0.9</v>
      </c>
      <c r="AL43" s="49">
        <v>18</v>
      </c>
      <c r="AM43" s="49" t="s">
        <v>133</v>
      </c>
      <c r="AN43" s="49" t="s">
        <v>79</v>
      </c>
      <c r="AO43" s="49">
        <v>10.5</v>
      </c>
      <c r="AP43" s="49">
        <v>3.3</v>
      </c>
      <c r="AQ43" s="49">
        <v>70</v>
      </c>
      <c r="AR43" s="49" t="s">
        <v>78</v>
      </c>
      <c r="AS43" s="49" t="s">
        <v>80</v>
      </c>
      <c r="AT43" s="49" t="s">
        <v>80</v>
      </c>
      <c r="AU43" s="49" t="s">
        <v>79</v>
      </c>
      <c r="AV43" s="49" t="s">
        <v>80</v>
      </c>
      <c r="AW43" s="49" t="s">
        <v>80</v>
      </c>
      <c r="AX43" s="49" t="s">
        <v>80</v>
      </c>
      <c r="AY43" s="5"/>
      <c r="AZ43" s="40" t="s">
        <v>233</v>
      </c>
      <c r="BA43" s="49">
        <v>4.68</v>
      </c>
      <c r="BB43" s="49">
        <v>65.39</v>
      </c>
      <c r="BC43" s="49">
        <v>13.9</v>
      </c>
      <c r="BD43" s="49">
        <v>1.041</v>
      </c>
      <c r="BE43" s="49">
        <v>0.09</v>
      </c>
      <c r="BF43" s="49">
        <v>3.8</v>
      </c>
      <c r="BG43" s="49">
        <v>0.057</v>
      </c>
      <c r="BH43" s="49">
        <v>0.052</v>
      </c>
      <c r="BI43" s="49">
        <v>1.79</v>
      </c>
      <c r="BJ43" s="49">
        <v>2.9</v>
      </c>
      <c r="BK43" s="49">
        <v>3.663</v>
      </c>
      <c r="BL43" s="49">
        <v>0.6</v>
      </c>
      <c r="BM43" s="11"/>
      <c r="BN43" s="52"/>
    </row>
    <row r="44" spans="1:66" ht="12.75">
      <c r="A44" s="40" t="s">
        <v>237</v>
      </c>
      <c r="B44" s="41">
        <v>3.742631578947369</v>
      </c>
      <c r="C44" s="42">
        <v>2.8446979455010637</v>
      </c>
      <c r="D44" s="43">
        <v>38</v>
      </c>
      <c r="E44" s="44" t="s">
        <v>238</v>
      </c>
      <c r="F44" s="45" t="s">
        <v>239</v>
      </c>
      <c r="G44" s="46" t="s">
        <v>240</v>
      </c>
      <c r="H44" s="53" t="s">
        <v>232</v>
      </c>
      <c r="I44" s="47" t="s">
        <v>237</v>
      </c>
      <c r="J44" s="48"/>
      <c r="K44" s="40" t="s">
        <v>237</v>
      </c>
      <c r="L44" s="49" t="s">
        <v>94</v>
      </c>
      <c r="M44" s="49" t="s">
        <v>94</v>
      </c>
      <c r="N44" s="49">
        <v>180</v>
      </c>
      <c r="O44" s="49" t="s">
        <v>75</v>
      </c>
      <c r="P44" s="49" t="s">
        <v>72</v>
      </c>
      <c r="Q44" s="49">
        <v>24</v>
      </c>
      <c r="R44" s="49">
        <v>0.4</v>
      </c>
      <c r="S44" s="49">
        <v>190</v>
      </c>
      <c r="T44" s="49">
        <v>40</v>
      </c>
      <c r="U44" s="49">
        <v>1.9</v>
      </c>
      <c r="V44" s="49" t="s">
        <v>79</v>
      </c>
      <c r="W44" s="49">
        <v>3.7</v>
      </c>
      <c r="X44" s="49" t="s">
        <v>85</v>
      </c>
      <c r="Y44" s="49">
        <v>8.5</v>
      </c>
      <c r="Z44" s="49">
        <v>9.9</v>
      </c>
      <c r="AA44" s="49">
        <v>0.49</v>
      </c>
      <c r="AB44" s="49" t="s">
        <v>72</v>
      </c>
      <c r="AC44" s="49">
        <v>38</v>
      </c>
      <c r="AD44" s="49">
        <v>13</v>
      </c>
      <c r="AE44" s="49">
        <v>5.3</v>
      </c>
      <c r="AF44" s="49">
        <v>33.2</v>
      </c>
      <c r="AG44" s="49" t="s">
        <v>72</v>
      </c>
      <c r="AH44" s="49">
        <v>2.13</v>
      </c>
      <c r="AI44" s="49">
        <v>0.5</v>
      </c>
      <c r="AJ44" s="49" t="s">
        <v>76</v>
      </c>
      <c r="AK44" s="49">
        <v>1.2</v>
      </c>
      <c r="AL44" s="49">
        <v>1.2</v>
      </c>
      <c r="AM44" s="49" t="s">
        <v>133</v>
      </c>
      <c r="AN44" s="49" t="s">
        <v>79</v>
      </c>
      <c r="AO44" s="49">
        <v>0.2</v>
      </c>
      <c r="AP44" s="49">
        <v>3.3</v>
      </c>
      <c r="AQ44" s="49">
        <v>130</v>
      </c>
      <c r="AR44" s="49" t="s">
        <v>78</v>
      </c>
      <c r="AS44" s="49" t="s">
        <v>80</v>
      </c>
      <c r="AT44" s="49" t="s">
        <v>80</v>
      </c>
      <c r="AU44" s="49" t="s">
        <v>79</v>
      </c>
      <c r="AV44" s="49" t="s">
        <v>80</v>
      </c>
      <c r="AW44" s="49" t="s">
        <v>80</v>
      </c>
      <c r="AX44" s="49" t="s">
        <v>80</v>
      </c>
      <c r="AY44" s="5"/>
      <c r="AZ44" s="40" t="s">
        <v>237</v>
      </c>
      <c r="BA44" s="49">
        <v>8.41</v>
      </c>
      <c r="BB44" s="49">
        <v>51.89</v>
      </c>
      <c r="BC44" s="49">
        <v>14.75</v>
      </c>
      <c r="BD44" s="49">
        <v>1.897</v>
      </c>
      <c r="BE44" s="49">
        <v>0.16</v>
      </c>
      <c r="BF44" s="49">
        <v>9.71</v>
      </c>
      <c r="BG44" s="49">
        <v>0.091</v>
      </c>
      <c r="BH44" s="49">
        <v>0.053</v>
      </c>
      <c r="BI44" s="49">
        <v>5.46</v>
      </c>
      <c r="BJ44" s="49">
        <v>0.387</v>
      </c>
      <c r="BK44" s="49">
        <v>2.944</v>
      </c>
      <c r="BL44" s="49">
        <v>0.23</v>
      </c>
      <c r="BM44" s="11"/>
      <c r="BN44" s="52"/>
    </row>
    <row r="45" spans="1:66" ht="12.75">
      <c r="A45" s="40" t="s">
        <v>241</v>
      </c>
      <c r="B45" s="41">
        <v>4.6482926829268285</v>
      </c>
      <c r="C45" s="42">
        <v>3.730578978147376</v>
      </c>
      <c r="D45" s="43">
        <v>41</v>
      </c>
      <c r="E45" s="44" t="s">
        <v>242</v>
      </c>
      <c r="F45" s="45" t="s">
        <v>243</v>
      </c>
      <c r="G45" s="46" t="s">
        <v>221</v>
      </c>
      <c r="H45" s="53" t="s">
        <v>232</v>
      </c>
      <c r="I45" s="47" t="s">
        <v>241</v>
      </c>
      <c r="J45" s="48"/>
      <c r="K45" s="40" t="s">
        <v>241</v>
      </c>
      <c r="L45" s="49">
        <v>1.6</v>
      </c>
      <c r="M45" s="49">
        <v>1</v>
      </c>
      <c r="N45" s="49">
        <v>200</v>
      </c>
      <c r="O45" s="49" t="s">
        <v>75</v>
      </c>
      <c r="P45" s="49" t="s">
        <v>76</v>
      </c>
      <c r="Q45" s="49">
        <v>24</v>
      </c>
      <c r="R45" s="49" t="s">
        <v>75</v>
      </c>
      <c r="S45" s="49">
        <v>190</v>
      </c>
      <c r="T45" s="49">
        <v>40</v>
      </c>
      <c r="U45" s="49">
        <v>1.8</v>
      </c>
      <c r="V45" s="49" t="s">
        <v>79</v>
      </c>
      <c r="W45" s="49">
        <v>3.6</v>
      </c>
      <c r="X45" s="49" t="s">
        <v>85</v>
      </c>
      <c r="Y45" s="49">
        <v>9</v>
      </c>
      <c r="Z45" s="49">
        <v>10</v>
      </c>
      <c r="AA45" s="49">
        <v>0.48</v>
      </c>
      <c r="AB45" s="49" t="s">
        <v>72</v>
      </c>
      <c r="AC45" s="49">
        <v>40</v>
      </c>
      <c r="AD45" s="49">
        <v>10</v>
      </c>
      <c r="AE45" s="49">
        <v>5.2</v>
      </c>
      <c r="AF45" s="49">
        <v>32.7</v>
      </c>
      <c r="AG45" s="49" t="s">
        <v>72</v>
      </c>
      <c r="AH45" s="49">
        <v>2.12</v>
      </c>
      <c r="AI45" s="49" t="s">
        <v>75</v>
      </c>
      <c r="AJ45" s="49" t="s">
        <v>76</v>
      </c>
      <c r="AK45" s="49">
        <v>1</v>
      </c>
      <c r="AL45" s="49">
        <v>1</v>
      </c>
      <c r="AM45" s="49" t="s">
        <v>133</v>
      </c>
      <c r="AN45" s="49" t="s">
        <v>79</v>
      </c>
      <c r="AO45" s="49">
        <v>0.4</v>
      </c>
      <c r="AP45" s="49">
        <v>3.1</v>
      </c>
      <c r="AQ45" s="49">
        <v>120</v>
      </c>
      <c r="AR45" s="49" t="s">
        <v>78</v>
      </c>
      <c r="AS45" s="49" t="s">
        <v>80</v>
      </c>
      <c r="AT45" s="49" t="s">
        <v>80</v>
      </c>
      <c r="AU45" s="49" t="s">
        <v>79</v>
      </c>
      <c r="AV45" s="49" t="s">
        <v>80</v>
      </c>
      <c r="AW45" s="49" t="s">
        <v>80</v>
      </c>
      <c r="AX45" s="49" t="s">
        <v>80</v>
      </c>
      <c r="AY45" s="5"/>
      <c r="AZ45" s="40" t="s">
        <v>241</v>
      </c>
      <c r="BA45" s="49">
        <v>9.04</v>
      </c>
      <c r="BB45" s="49">
        <v>51.54</v>
      </c>
      <c r="BC45" s="49">
        <v>14.88</v>
      </c>
      <c r="BD45" s="49">
        <v>1.861</v>
      </c>
      <c r="BE45" s="49">
        <v>0.16</v>
      </c>
      <c r="BF45" s="49">
        <v>9.51</v>
      </c>
      <c r="BG45" s="49">
        <v>0.09</v>
      </c>
      <c r="BH45" s="49">
        <v>0.055</v>
      </c>
      <c r="BI45" s="49">
        <v>5.34</v>
      </c>
      <c r="BJ45" s="49">
        <v>0.377</v>
      </c>
      <c r="BK45" s="49">
        <v>2.919</v>
      </c>
      <c r="BL45" s="49">
        <v>0.15</v>
      </c>
      <c r="BM45" s="11"/>
      <c r="BN45" s="52"/>
    </row>
    <row r="46" spans="1:66" ht="12.75">
      <c r="A46" s="40" t="s">
        <v>244</v>
      </c>
      <c r="B46" s="41">
        <v>209.21353846153846</v>
      </c>
      <c r="C46" s="42">
        <v>13.896997813238402</v>
      </c>
      <c r="D46" s="43">
        <v>65</v>
      </c>
      <c r="E46" s="44" t="s">
        <v>115</v>
      </c>
      <c r="F46" s="45" t="s">
        <v>245</v>
      </c>
      <c r="G46" s="46" t="s">
        <v>221</v>
      </c>
      <c r="H46" s="53" t="s">
        <v>232</v>
      </c>
      <c r="I46" s="47" t="s">
        <v>244</v>
      </c>
      <c r="J46" s="48"/>
      <c r="K46" s="40" t="s">
        <v>244</v>
      </c>
      <c r="L46" s="49">
        <v>1.4</v>
      </c>
      <c r="M46" s="49">
        <v>0.7</v>
      </c>
      <c r="N46" s="49">
        <v>340</v>
      </c>
      <c r="O46" s="49">
        <v>0.6</v>
      </c>
      <c r="P46" s="49" t="s">
        <v>72</v>
      </c>
      <c r="Q46" s="49">
        <v>37</v>
      </c>
      <c r="R46" s="49">
        <v>1.5</v>
      </c>
      <c r="S46" s="49">
        <v>116</v>
      </c>
      <c r="T46" s="49">
        <v>28</v>
      </c>
      <c r="U46" s="49">
        <v>1.4</v>
      </c>
      <c r="V46" s="49">
        <v>230</v>
      </c>
      <c r="W46" s="49">
        <v>4</v>
      </c>
      <c r="X46" s="49" t="s">
        <v>85</v>
      </c>
      <c r="Y46" s="49">
        <v>6.8</v>
      </c>
      <c r="Z46" s="49">
        <v>18.6</v>
      </c>
      <c r="AA46" s="49">
        <v>0.46</v>
      </c>
      <c r="AB46" s="49" t="s">
        <v>72</v>
      </c>
      <c r="AC46" s="49">
        <v>28</v>
      </c>
      <c r="AD46" s="49">
        <v>78</v>
      </c>
      <c r="AE46" s="49">
        <v>4.9</v>
      </c>
      <c r="AF46" s="49">
        <v>23.2</v>
      </c>
      <c r="AG46" s="49" t="s">
        <v>72</v>
      </c>
      <c r="AH46" s="49">
        <v>2.23</v>
      </c>
      <c r="AI46" s="49">
        <v>1</v>
      </c>
      <c r="AJ46" s="49" t="s">
        <v>76</v>
      </c>
      <c r="AK46" s="49">
        <v>1</v>
      </c>
      <c r="AL46" s="49">
        <v>10.5</v>
      </c>
      <c r="AM46" s="49" t="s">
        <v>133</v>
      </c>
      <c r="AN46" s="49" t="s">
        <v>79</v>
      </c>
      <c r="AO46" s="49">
        <v>5.6</v>
      </c>
      <c r="AP46" s="49">
        <v>3.1</v>
      </c>
      <c r="AQ46" s="49">
        <v>100</v>
      </c>
      <c r="AR46" s="49" t="s">
        <v>78</v>
      </c>
      <c r="AS46" s="49" t="s">
        <v>80</v>
      </c>
      <c r="AT46" s="49" t="s">
        <v>80</v>
      </c>
      <c r="AU46" s="49">
        <v>2</v>
      </c>
      <c r="AV46" s="49" t="s">
        <v>80</v>
      </c>
      <c r="AW46" s="49" t="s">
        <v>80</v>
      </c>
      <c r="AX46" s="49" t="s">
        <v>80</v>
      </c>
      <c r="AY46" s="5"/>
      <c r="AZ46" s="40" t="s">
        <v>244</v>
      </c>
      <c r="BA46" s="49">
        <v>6.79</v>
      </c>
      <c r="BB46" s="49">
        <v>58.62</v>
      </c>
      <c r="BC46" s="49">
        <v>13.91</v>
      </c>
      <c r="BD46" s="49">
        <v>1.39</v>
      </c>
      <c r="BE46" s="49">
        <v>0.12</v>
      </c>
      <c r="BF46" s="49">
        <v>6.9</v>
      </c>
      <c r="BG46" s="49">
        <v>0.07</v>
      </c>
      <c r="BH46" s="49">
        <v>0.042</v>
      </c>
      <c r="BI46" s="49">
        <v>3.77</v>
      </c>
      <c r="BJ46" s="49">
        <v>1.62</v>
      </c>
      <c r="BK46" s="49">
        <v>3.124</v>
      </c>
      <c r="BL46" s="49">
        <v>0.54</v>
      </c>
      <c r="BM46" s="11"/>
      <c r="BN46" s="52"/>
    </row>
    <row r="47" spans="1:66" ht="12.75">
      <c r="A47" s="40" t="s">
        <v>246</v>
      </c>
      <c r="B47" s="41">
        <v>20.65346153846154</v>
      </c>
      <c r="C47" s="42">
        <v>2.8180912371947575</v>
      </c>
      <c r="D47" s="43">
        <v>65</v>
      </c>
      <c r="E47" s="44" t="s">
        <v>171</v>
      </c>
      <c r="F47" s="45" t="s">
        <v>247</v>
      </c>
      <c r="G47" s="46" t="s">
        <v>248</v>
      </c>
      <c r="H47" s="53" t="s">
        <v>249</v>
      </c>
      <c r="I47" s="47" t="s">
        <v>246</v>
      </c>
      <c r="J47" s="48"/>
      <c r="K47" s="40" t="s">
        <v>246</v>
      </c>
      <c r="L47" s="49">
        <v>1.47</v>
      </c>
      <c r="M47" s="49">
        <v>10</v>
      </c>
      <c r="N47" s="49">
        <v>400</v>
      </c>
      <c r="O47" s="49">
        <v>3.2</v>
      </c>
      <c r="P47" s="49" t="s">
        <v>76</v>
      </c>
      <c r="Q47" s="49">
        <v>41</v>
      </c>
      <c r="R47" s="49">
        <v>3</v>
      </c>
      <c r="S47" s="49">
        <v>110</v>
      </c>
      <c r="T47" s="49">
        <v>9.13</v>
      </c>
      <c r="U47" s="49">
        <v>0.5</v>
      </c>
      <c r="V47" s="49">
        <v>20</v>
      </c>
      <c r="W47" s="49">
        <v>8</v>
      </c>
      <c r="X47" s="49" t="s">
        <v>76</v>
      </c>
      <c r="Y47" s="49">
        <v>8.4</v>
      </c>
      <c r="Z47" s="49">
        <v>21</v>
      </c>
      <c r="AA47" s="49">
        <v>0.2</v>
      </c>
      <c r="AB47" s="49">
        <v>10</v>
      </c>
      <c r="AC47" s="49">
        <v>10</v>
      </c>
      <c r="AD47" s="49">
        <v>110</v>
      </c>
      <c r="AE47" s="49">
        <v>2.5</v>
      </c>
      <c r="AF47" s="49">
        <v>12.6</v>
      </c>
      <c r="AG47" s="49" t="s">
        <v>72</v>
      </c>
      <c r="AH47" s="49">
        <v>1.62</v>
      </c>
      <c r="AI47" s="49">
        <v>1.9</v>
      </c>
      <c r="AJ47" s="49" t="s">
        <v>76</v>
      </c>
      <c r="AK47" s="49">
        <v>0.5</v>
      </c>
      <c r="AL47" s="49">
        <v>49.3</v>
      </c>
      <c r="AM47" s="49" t="s">
        <v>74</v>
      </c>
      <c r="AN47" s="49">
        <v>1</v>
      </c>
      <c r="AO47" s="49">
        <v>9.5</v>
      </c>
      <c r="AP47" s="49">
        <v>1.35</v>
      </c>
      <c r="AQ47" s="49">
        <v>30</v>
      </c>
      <c r="AR47" s="49">
        <v>200</v>
      </c>
      <c r="AS47" s="49" t="s">
        <v>80</v>
      </c>
      <c r="AT47" s="49" t="s">
        <v>80</v>
      </c>
      <c r="AU47" s="49" t="s">
        <v>77</v>
      </c>
      <c r="AV47" s="49" t="s">
        <v>80</v>
      </c>
      <c r="AW47" s="49" t="s">
        <v>80</v>
      </c>
      <c r="AX47" s="49" t="s">
        <v>80</v>
      </c>
      <c r="AY47" s="5"/>
      <c r="AZ47" s="40" t="s">
        <v>246</v>
      </c>
      <c r="BA47" s="49" t="s">
        <v>80</v>
      </c>
      <c r="BB47" s="49" t="s">
        <v>80</v>
      </c>
      <c r="BC47" s="49" t="s">
        <v>80</v>
      </c>
      <c r="BD47" s="49" t="s">
        <v>80</v>
      </c>
      <c r="BE47" s="49" t="s">
        <v>80</v>
      </c>
      <c r="BF47" s="49" t="s">
        <v>80</v>
      </c>
      <c r="BG47" s="49" t="s">
        <v>80</v>
      </c>
      <c r="BH47" s="49" t="s">
        <v>80</v>
      </c>
      <c r="BI47" s="49" t="s">
        <v>80</v>
      </c>
      <c r="BJ47" s="49" t="s">
        <v>80</v>
      </c>
      <c r="BK47" s="49" t="s">
        <v>80</v>
      </c>
      <c r="BL47" s="49" t="s">
        <v>80</v>
      </c>
      <c r="BM47" s="11"/>
      <c r="BN47" s="52"/>
    </row>
    <row r="48" spans="1:66" ht="12.75">
      <c r="A48" s="40" t="s">
        <v>250</v>
      </c>
      <c r="B48" s="41">
        <v>2.7847222222222223</v>
      </c>
      <c r="C48" s="42">
        <v>1.414456978467741</v>
      </c>
      <c r="D48" s="43">
        <v>72</v>
      </c>
      <c r="E48" s="44" t="s">
        <v>101</v>
      </c>
      <c r="F48" s="45" t="s">
        <v>251</v>
      </c>
      <c r="G48" s="46" t="s">
        <v>252</v>
      </c>
      <c r="H48" s="53" t="s">
        <v>249</v>
      </c>
      <c r="I48" s="47" t="s">
        <v>250</v>
      </c>
      <c r="J48" s="48"/>
      <c r="K48" s="40" t="s">
        <v>250</v>
      </c>
      <c r="L48" s="49">
        <v>2.955</v>
      </c>
      <c r="M48" s="49">
        <v>24.25</v>
      </c>
      <c r="N48" s="49">
        <v>50</v>
      </c>
      <c r="O48" s="49">
        <v>5.35</v>
      </c>
      <c r="P48" s="49" t="s">
        <v>76</v>
      </c>
      <c r="Q48" s="49">
        <v>26.5</v>
      </c>
      <c r="R48" s="49">
        <v>0.6</v>
      </c>
      <c r="S48" s="49">
        <v>185</v>
      </c>
      <c r="T48" s="49">
        <v>1.83</v>
      </c>
      <c r="U48" s="49">
        <v>0.2</v>
      </c>
      <c r="V48" s="49" t="s">
        <v>79</v>
      </c>
      <c r="W48" s="49">
        <v>14.15</v>
      </c>
      <c r="X48" s="49" t="s">
        <v>76</v>
      </c>
      <c r="Y48" s="49">
        <v>16.6</v>
      </c>
      <c r="Z48" s="49">
        <v>5</v>
      </c>
      <c r="AA48" s="49">
        <v>0.2</v>
      </c>
      <c r="AB48" s="49">
        <v>22</v>
      </c>
      <c r="AC48" s="49">
        <v>10</v>
      </c>
      <c r="AD48" s="49">
        <v>20</v>
      </c>
      <c r="AE48" s="49">
        <v>0.75</v>
      </c>
      <c r="AF48" s="49">
        <v>12.15</v>
      </c>
      <c r="AG48" s="49" t="s">
        <v>72</v>
      </c>
      <c r="AH48" s="49">
        <v>0.01065</v>
      </c>
      <c r="AI48" s="49">
        <v>2.45</v>
      </c>
      <c r="AJ48" s="49" t="s">
        <v>76</v>
      </c>
      <c r="AK48" s="49" t="s">
        <v>75</v>
      </c>
      <c r="AL48" s="49">
        <v>87.75</v>
      </c>
      <c r="AM48" s="49" t="s">
        <v>74</v>
      </c>
      <c r="AN48" s="49">
        <v>4.5</v>
      </c>
      <c r="AO48" s="49">
        <v>6.7</v>
      </c>
      <c r="AP48" s="49">
        <v>0.445</v>
      </c>
      <c r="AQ48" s="49" t="s">
        <v>76</v>
      </c>
      <c r="AR48" s="49">
        <v>460</v>
      </c>
      <c r="AS48" s="49" t="s">
        <v>80</v>
      </c>
      <c r="AT48" s="49" t="s">
        <v>80</v>
      </c>
      <c r="AU48" s="49" t="s">
        <v>77</v>
      </c>
      <c r="AV48" s="49" t="s">
        <v>80</v>
      </c>
      <c r="AW48" s="49" t="s">
        <v>80</v>
      </c>
      <c r="AX48" s="49" t="s">
        <v>80</v>
      </c>
      <c r="AY48" s="5"/>
      <c r="AZ48" s="40" t="s">
        <v>250</v>
      </c>
      <c r="BA48" s="49" t="s">
        <v>80</v>
      </c>
      <c r="BB48" s="49" t="s">
        <v>80</v>
      </c>
      <c r="BC48" s="49" t="s">
        <v>80</v>
      </c>
      <c r="BD48" s="49" t="s">
        <v>80</v>
      </c>
      <c r="BE48" s="49" t="s">
        <v>80</v>
      </c>
      <c r="BF48" s="49" t="s">
        <v>80</v>
      </c>
      <c r="BG48" s="49" t="s">
        <v>80</v>
      </c>
      <c r="BH48" s="49" t="s">
        <v>80</v>
      </c>
      <c r="BI48" s="49" t="s">
        <v>80</v>
      </c>
      <c r="BJ48" s="49" t="s">
        <v>80</v>
      </c>
      <c r="BK48" s="49" t="s">
        <v>80</v>
      </c>
      <c r="BL48" s="49" t="s">
        <v>80</v>
      </c>
      <c r="BM48" s="11"/>
      <c r="BN48" s="52"/>
    </row>
    <row r="49" spans="1:66" ht="12.75">
      <c r="A49" s="40" t="s">
        <v>253</v>
      </c>
      <c r="B49" s="41">
        <v>48.55375</v>
      </c>
      <c r="C49" s="42">
        <v>4.327103030310271</v>
      </c>
      <c r="D49" s="43">
        <v>64</v>
      </c>
      <c r="E49" s="44" t="s">
        <v>97</v>
      </c>
      <c r="F49" s="45" t="s">
        <v>254</v>
      </c>
      <c r="G49" s="46" t="s">
        <v>255</v>
      </c>
      <c r="H49" s="53" t="s">
        <v>249</v>
      </c>
      <c r="I49" s="47" t="s">
        <v>253</v>
      </c>
      <c r="J49" s="48"/>
      <c r="K49" s="40" t="s">
        <v>253</v>
      </c>
      <c r="L49" s="49">
        <v>1.2</v>
      </c>
      <c r="M49" s="49">
        <v>12.4</v>
      </c>
      <c r="N49" s="49">
        <v>140</v>
      </c>
      <c r="O49" s="49">
        <v>2.9</v>
      </c>
      <c r="P49" s="49" t="s">
        <v>76</v>
      </c>
      <c r="Q49" s="49">
        <v>26</v>
      </c>
      <c r="R49" s="49">
        <v>0.5</v>
      </c>
      <c r="S49" s="49">
        <v>190</v>
      </c>
      <c r="T49" s="49">
        <v>20.2</v>
      </c>
      <c r="U49" s="49">
        <v>0.9</v>
      </c>
      <c r="V49" s="49">
        <v>45</v>
      </c>
      <c r="W49" s="49">
        <v>8.9</v>
      </c>
      <c r="X49" s="49" t="s">
        <v>76</v>
      </c>
      <c r="Y49" s="49">
        <v>12.3</v>
      </c>
      <c r="Z49" s="49">
        <v>8</v>
      </c>
      <c r="AA49" s="49">
        <v>0.3</v>
      </c>
      <c r="AB49" s="49">
        <v>10</v>
      </c>
      <c r="AC49" s="49">
        <v>20</v>
      </c>
      <c r="AD49" s="49">
        <v>10</v>
      </c>
      <c r="AE49" s="49">
        <v>2.9</v>
      </c>
      <c r="AF49" s="49">
        <v>21.5</v>
      </c>
      <c r="AG49" s="49" t="s">
        <v>72</v>
      </c>
      <c r="AH49" s="49">
        <v>1.06</v>
      </c>
      <c r="AI49" s="49">
        <v>1.6</v>
      </c>
      <c r="AJ49" s="49" t="s">
        <v>76</v>
      </c>
      <c r="AK49" s="49">
        <v>0.6</v>
      </c>
      <c r="AL49" s="49">
        <v>45.8</v>
      </c>
      <c r="AM49" s="49" t="s">
        <v>74</v>
      </c>
      <c r="AN49" s="49" t="s">
        <v>77</v>
      </c>
      <c r="AO49" s="49">
        <v>3.7</v>
      </c>
      <c r="AP49" s="49">
        <v>1.72</v>
      </c>
      <c r="AQ49" s="49">
        <v>50</v>
      </c>
      <c r="AR49" s="49">
        <v>300</v>
      </c>
      <c r="AS49" s="49" t="s">
        <v>80</v>
      </c>
      <c r="AT49" s="49" t="s">
        <v>80</v>
      </c>
      <c r="AU49" s="49" t="s">
        <v>77</v>
      </c>
      <c r="AV49" s="49" t="s">
        <v>80</v>
      </c>
      <c r="AW49" s="49" t="s">
        <v>80</v>
      </c>
      <c r="AX49" s="49" t="s">
        <v>80</v>
      </c>
      <c r="AY49" s="5"/>
      <c r="AZ49" s="40" t="s">
        <v>253</v>
      </c>
      <c r="BA49" s="49" t="s">
        <v>80</v>
      </c>
      <c r="BB49" s="49" t="s">
        <v>80</v>
      </c>
      <c r="BC49" s="49" t="s">
        <v>80</v>
      </c>
      <c r="BD49" s="49" t="s">
        <v>80</v>
      </c>
      <c r="BE49" s="49" t="s">
        <v>80</v>
      </c>
      <c r="BF49" s="49" t="s">
        <v>80</v>
      </c>
      <c r="BG49" s="49" t="s">
        <v>80</v>
      </c>
      <c r="BH49" s="49" t="s">
        <v>80</v>
      </c>
      <c r="BI49" s="49" t="s">
        <v>80</v>
      </c>
      <c r="BJ49" s="49" t="s">
        <v>80</v>
      </c>
      <c r="BK49" s="49" t="s">
        <v>80</v>
      </c>
      <c r="BL49" s="49" t="s">
        <v>80</v>
      </c>
      <c r="BM49" s="11"/>
      <c r="BN49" s="52"/>
    </row>
    <row r="50" spans="1:66" ht="12.75">
      <c r="A50" s="40" t="s">
        <v>256</v>
      </c>
      <c r="B50" s="41">
        <v>18.330606060606062</v>
      </c>
      <c r="C50" s="42">
        <v>2.865644177164446</v>
      </c>
      <c r="D50" s="43">
        <v>66</v>
      </c>
      <c r="E50" s="44" t="s">
        <v>257</v>
      </c>
      <c r="F50" s="45" t="s">
        <v>258</v>
      </c>
      <c r="G50" s="46" t="s">
        <v>248</v>
      </c>
      <c r="H50" s="53" t="s">
        <v>249</v>
      </c>
      <c r="I50" s="47" t="s">
        <v>256</v>
      </c>
      <c r="J50" s="48"/>
      <c r="K50" s="40" t="s">
        <v>256</v>
      </c>
      <c r="L50" s="49">
        <v>2.19</v>
      </c>
      <c r="M50" s="49">
        <v>12.3</v>
      </c>
      <c r="N50" s="49">
        <v>340</v>
      </c>
      <c r="O50" s="49">
        <v>3.6</v>
      </c>
      <c r="P50" s="49" t="s">
        <v>76</v>
      </c>
      <c r="Q50" s="49">
        <v>37</v>
      </c>
      <c r="R50" s="49">
        <v>2.1</v>
      </c>
      <c r="S50" s="49">
        <v>120</v>
      </c>
      <c r="T50" s="49">
        <v>8.3</v>
      </c>
      <c r="U50" s="49">
        <v>0.5</v>
      </c>
      <c r="V50" s="49">
        <v>15</v>
      </c>
      <c r="W50" s="49">
        <v>8.7</v>
      </c>
      <c r="X50" s="49" t="s">
        <v>76</v>
      </c>
      <c r="Y50" s="49">
        <v>10</v>
      </c>
      <c r="Z50" s="49">
        <v>17</v>
      </c>
      <c r="AA50" s="49">
        <v>0.3</v>
      </c>
      <c r="AB50" s="49" t="s">
        <v>72</v>
      </c>
      <c r="AC50" s="49">
        <v>20</v>
      </c>
      <c r="AD50" s="49">
        <v>90</v>
      </c>
      <c r="AE50" s="49">
        <v>2.1</v>
      </c>
      <c r="AF50" s="49">
        <v>12.7</v>
      </c>
      <c r="AG50" s="49" t="s">
        <v>72</v>
      </c>
      <c r="AH50" s="49">
        <v>1.38</v>
      </c>
      <c r="AI50" s="49">
        <v>2</v>
      </c>
      <c r="AJ50" s="49" t="s">
        <v>76</v>
      </c>
      <c r="AK50" s="49" t="s">
        <v>75</v>
      </c>
      <c r="AL50" s="49">
        <v>52.3</v>
      </c>
      <c r="AM50" s="49" t="s">
        <v>74</v>
      </c>
      <c r="AN50" s="49">
        <v>2</v>
      </c>
      <c r="AO50" s="49">
        <v>9.2</v>
      </c>
      <c r="AP50" s="49">
        <v>1.36</v>
      </c>
      <c r="AQ50" s="49">
        <v>26</v>
      </c>
      <c r="AR50" s="49">
        <v>240</v>
      </c>
      <c r="AS50" s="49" t="s">
        <v>80</v>
      </c>
      <c r="AT50" s="49" t="s">
        <v>80</v>
      </c>
      <c r="AU50" s="49" t="s">
        <v>77</v>
      </c>
      <c r="AV50" s="49" t="s">
        <v>80</v>
      </c>
      <c r="AW50" s="49" t="s">
        <v>80</v>
      </c>
      <c r="AX50" s="49" t="s">
        <v>80</v>
      </c>
      <c r="AY50" s="5"/>
      <c r="AZ50" s="40" t="s">
        <v>256</v>
      </c>
      <c r="BA50" s="49" t="s">
        <v>80</v>
      </c>
      <c r="BB50" s="49" t="s">
        <v>80</v>
      </c>
      <c r="BC50" s="49" t="s">
        <v>80</v>
      </c>
      <c r="BD50" s="49" t="s">
        <v>80</v>
      </c>
      <c r="BE50" s="49" t="s">
        <v>80</v>
      </c>
      <c r="BF50" s="49" t="s">
        <v>80</v>
      </c>
      <c r="BG50" s="49" t="s">
        <v>80</v>
      </c>
      <c r="BH50" s="49" t="s">
        <v>80</v>
      </c>
      <c r="BI50" s="49" t="s">
        <v>80</v>
      </c>
      <c r="BJ50" s="49" t="s">
        <v>80</v>
      </c>
      <c r="BK50" s="49" t="s">
        <v>80</v>
      </c>
      <c r="BL50" s="49" t="s">
        <v>80</v>
      </c>
      <c r="BM50" s="11"/>
      <c r="BN50" s="52"/>
    </row>
  </sheetData>
  <mergeCells count="1">
    <mergeCell ref="B2:I2"/>
  </mergeCells>
  <conditionalFormatting sqref="BN9:IV50 A9:BL50">
    <cfRule type="expression" priority="1" dxfId="0" stopIfTrue="1">
      <formula>$BN9="Low Stock"</formula>
    </cfRule>
    <cfRule type="expression" priority="2" dxfId="1" stopIfTrue="1">
      <formula>$BN9&lt;&gt;""</formula>
    </cfRule>
    <cfRule type="expression" priority="3" dxfId="2" stopIfTrue="1">
      <formula>#REF!&lt;&gt;""</formula>
    </cfRule>
  </conditionalFormatting>
  <conditionalFormatting sqref="BM9:BM50">
    <cfRule type="expression" priority="4" dxfId="0" stopIfTrue="1">
      <formula>#REF!="Low Stock"</formula>
    </cfRule>
    <cfRule type="expression" priority="5" dxfId="1" stopIfTrue="1">
      <formula>#REF!&lt;&gt;""</formula>
    </cfRule>
    <cfRule type="expression" priority="6" dxfId="2" stopIfTrue="1">
      <formula>$BP9&lt;&gt;""</formula>
    </cfRule>
  </conditionalFormatting>
  <hyperlinks>
    <hyperlink ref="I9" r:id="rId1" display="GLG901-1"/>
    <hyperlink ref="I10" r:id="rId2" display="GLG901-2"/>
    <hyperlink ref="I11" r:id="rId3" display="GLG302-2"/>
    <hyperlink ref="I12" r:id="rId4" display="GLG302-3"/>
    <hyperlink ref="I14" r:id="rId5" display="GLG902-2"/>
    <hyperlink ref="I17" r:id="rId6" display="GLG304-4"/>
    <hyperlink ref="I19" r:id="rId7" display="GLG904-2"/>
    <hyperlink ref="I20" r:id="rId8" display="GLG904-4"/>
    <hyperlink ref="I21" r:id="rId9" display="GLG305-1"/>
    <hyperlink ref="I22" r:id="rId10" display="GLG305-3"/>
    <hyperlink ref="I24" r:id="rId11" display="GLG307-2"/>
    <hyperlink ref="I15" r:id="rId12" display="GLG303-1"/>
    <hyperlink ref="I23" r:id="rId13" display="GLG307-1"/>
    <hyperlink ref="I25" r:id="rId14" display="GLG307-3"/>
    <hyperlink ref="I30" r:id="rId15" display="GLG908-1"/>
    <hyperlink ref="I31" r:id="rId16" display="GLG908-3"/>
    <hyperlink ref="I32" r:id="rId17" display="GLG908-4"/>
    <hyperlink ref="I16" r:id="rId18" display="GLG304-1"/>
    <hyperlink ref="I28" r:id="rId19" display="GLG907-1"/>
    <hyperlink ref="I13" r:id="rId20" display="GLG302-4"/>
    <hyperlink ref="I33" r:id="rId21" display="GLG908-5"/>
    <hyperlink ref="I34" r:id="rId22" display="GLG310-3"/>
    <hyperlink ref="I35" r:id="rId23" display="GLG310-4"/>
    <hyperlink ref="I36" r:id="rId24" display="GLG310-5"/>
    <hyperlink ref="I37" r:id="rId25" display="GLG910-1"/>
    <hyperlink ref="I38" r:id="rId26" display="GLG910-2"/>
    <hyperlink ref="I39" r:id="rId27" display="GLG910-3"/>
    <hyperlink ref="I40" r:id="rId28" display="GLG910-4"/>
    <hyperlink ref="I41" r:id="rId29" display="GLG910-5"/>
    <hyperlink ref="I29" r:id="rId30" display="GLG907-5"/>
    <hyperlink ref="I26" r:id="rId31" display="GLG307-4"/>
    <hyperlink ref="I27" r:id="rId32" display="GLG307-5"/>
    <hyperlink ref="I18" r:id="rId33" display="GLG904-1"/>
    <hyperlink ref="I42" r:id="rId34" display="GLG911-1"/>
    <hyperlink ref="I43" r:id="rId35" display="GLG911-2"/>
    <hyperlink ref="I44" r:id="rId36" display="GLG911-3"/>
    <hyperlink ref="I45" r:id="rId37" display="GLG911-4"/>
    <hyperlink ref="I46" r:id="rId38" display="GLG911-5"/>
    <hyperlink ref="I47" r:id="rId39" display="GLG312-1"/>
    <hyperlink ref="I49" r:id="rId40" display="GLG312-3"/>
    <hyperlink ref="I50" r:id="rId41" display="GLG312-4"/>
    <hyperlink ref="I48" r:id="rId42" display="GLG312-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2013-12-17T07:03:12Z</dcterms:created>
  <dcterms:modified xsi:type="dcterms:W3CDTF">2013-12-18T10:41:08Z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